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8" windowWidth="14808" windowHeight="7716" activeTab="3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<sst xmlns="http://schemas.openxmlformats.org/spreadsheetml/2006/main" count="168" uniqueCount="49">
  <si>
    <t xml:space="preserve">Показатель высшего уровня Нацпроекта "Численность занятых в сфере малого и среднего предпринимательства в Самарской области", человек </t>
  </si>
  <si>
    <t>САМАРСКАЯ ОБЛАСТЬ</t>
  </si>
  <si>
    <t>САМАРА</t>
  </si>
  <si>
    <t>ТОЛЬЯТТИ</t>
  </si>
  <si>
    <t>СЫЗРАНЬ</t>
  </si>
  <si>
    <t>НОВОКУЙБЫШЕВСК</t>
  </si>
  <si>
    <t>ЖИГУЛЕВСК</t>
  </si>
  <si>
    <t>КИНЕЛЬ</t>
  </si>
  <si>
    <t>ОКТЯБРЬСК</t>
  </si>
  <si>
    <t>ОТРАДНЫЙ</t>
  </si>
  <si>
    <t>ПОХВИСТНЕВО</t>
  </si>
  <si>
    <t>ЧАПАЕВСК</t>
  </si>
  <si>
    <t>АЛЕКСЕЕВСКИЙ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</si>
  <si>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</si>
  <si>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</si>
  <si>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</si>
  <si>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</si>
  <si>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</si>
  <si>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</si>
  <si>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</si>
  <si>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</si>
  <si>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</si>
  <si>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КИНЕЛЬ-ЧЕРКАССКИЙ</t>
  </si>
  <si>
    <t>КИНЕЛЬСКИЙ</t>
  </si>
  <si>
    <t>КЛЯВЛИНСКИЙ</t>
  </si>
  <si>
    <t>КОШКИНСКИЙ</t>
  </si>
  <si>
    <t>КРАСНОАРМЕЙСКИЙ</t>
  </si>
  <si>
    <t>КРАСНОЯРСКИЙ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</si>
  <si>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</si>
  <si>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</si>
  <si>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</si>
  <si>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</si>
  <si>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</si>
  <si>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</si>
  <si>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</si>
  <si>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ХВОРОСТЯНСКИЙ</t>
  </si>
  <si>
    <t>ЧЕЛНО-ВЕРШИНСКИЙ</t>
  </si>
  <si>
    <t>ШЕНТАЛИНСКИЙ</t>
  </si>
  <si>
    <t>ШИГОНСКИЙ</t>
  </si>
  <si>
    <t>ФП "Улучшение условий ведения предпринимательской деятельности"</t>
  </si>
  <si>
    <t>Количество самозанятых граждан, зафиксировавших свой статус с учетом ведения налогового режима для самозанятых, человек</t>
  </si>
  <si>
    <t>Декомпозированные показатели для муниципальных образований на 2019-2024 годы Национального проекта "Малый и средний бизнес и поддержка индивидуальной предпринимательской инициативы"</t>
  </si>
  <si>
    <t>Период</t>
  </si>
  <si>
    <t>Прирост численности занятых в сфере МСП за счет легализации теневого сектора экономики</t>
  </si>
  <si>
    <t xml:space="preserve">Прирост численности занятых в сфере МСП на уровне МО (человек)
до 2024 года, в том числе за счет легализации
</t>
  </si>
  <si>
    <t>% в общей численности населения старше 15 лет</t>
  </si>
  <si>
    <t>Количество СМСП (на 01.01.19)</t>
  </si>
  <si>
    <t>% в общей численности СМСП</t>
  </si>
  <si>
    <t>Численность населения Самарской области старше 15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</si>
</sst>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1" fillId="2" borderId="3" xfId="0" applyFont="1" applyFill="1" applyBorder="1"/>
    <xf numFmtId="0" fontId="4" fillId="2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wrapText="1" readingOrder="1"/>
    </xf>
    <xf numFmtId="0" fontId="1" fillId="2" borderId="2" xfId="0" applyFont="1" applyFill="1" applyBorder="1"/>
    <xf numFmtId="0" fontId="1" fillId="2" borderId="0" xfId="0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/>
    <xf numFmtId="0" fontId="10" fillId="2" borderId="1" xfId="0" applyFont="1" applyFill="1" applyBorder="1"/>
    <xf numFmtId="3" fontId="1" fillId="0" borderId="1" xfId="0" applyNumberFormat="1" applyFont="1" applyFill="1" applyBorder="1"/>
    <xf numFmtId="0" fontId="8" fillId="3" borderId="1" xfId="0" applyFont="1" applyFill="1" applyBorder="1" applyAlignment="1">
      <alignment horizontal="right" vertical="center"/>
    </xf>
    <xf numFmtId="3" fontId="8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vertical="center" wrapText="1"/>
    </xf>
    <xf numFmtId="0" fontId="5" fillId="3" borderId="1" xfId="0" applyFont="1" applyFill="1" applyBorder="1"/>
    <xf numFmtId="0" fontId="8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wrapText="1"/>
    </xf>
    <xf numFmtId="0" fontId="5" fillId="4" borderId="1" xfId="0" applyFont="1" applyFill="1" applyBorder="1"/>
    <xf numFmtId="0" fontId="6" fillId="4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5" fillId="0" borderId="1" xfId="0" applyFont="1" applyBorder="1"/>
    <xf numFmtId="0" fontId="8" fillId="5" borderId="1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6" fillId="5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3" borderId="1" xfId="0" applyFont="1" applyFill="1" applyBorder="1" applyAlignment="1">
      <alignment vertical="center"/>
    </xf>
    <xf numFmtId="0" fontId="7" fillId="0" borderId="1" xfId="0" applyFont="1" applyBorder="1"/>
    <xf numFmtId="0" fontId="7" fillId="5" borderId="0" xfId="0" applyFont="1" applyFill="1"/>
    <xf numFmtId="0" fontId="14" fillId="5" borderId="1" xfId="0" applyFont="1" applyFill="1" applyBorder="1" applyAlignment="1">
      <alignment vertical="center" wrapText="1"/>
    </xf>
    <xf numFmtId="3" fontId="8" fillId="5" borderId="1" xfId="0" applyNumberFormat="1" applyFont="1" applyFill="1" applyBorder="1" applyAlignment="1">
      <alignment horizontal="right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top" wrapText="1"/>
    </xf>
    <xf numFmtId="0" fontId="11" fillId="4" borderId="6" xfId="0" applyFont="1" applyFill="1" applyBorder="1" applyAlignment="1">
      <alignment horizontal="center" vertical="top" wrapText="1"/>
    </xf>
    <xf numFmtId="0" fontId="11" fillId="4" borderId="5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zoomScale="60" zoomScaleNormal="60" workbookViewId="0">
      <selection activeCell="W7" sqref="W7"/>
    </sheetView>
  </sheetViews>
  <sheetFormatPr defaultColWidth="9.44140625" defaultRowHeight="15.6" x14ac:dyDescent="0.3"/>
  <cols>
    <col min="1" max="1" width="38.109375" style="1" customWidth="1"/>
    <col min="2" max="6" width="9.44140625" style="1"/>
    <col min="7" max="7" width="11.44140625" style="1" customWidth="1"/>
    <col min="8" max="11" width="9.44140625" style="1"/>
    <col min="12" max="17" width="10" style="1" customWidth="1"/>
    <col min="18" max="16384" width="9.44140625" style="1"/>
  </cols>
  <sheetData>
    <row r="1" spans="1:19" s="9" customFormat="1" ht="42" customHeight="1" x14ac:dyDescent="0.3">
      <c r="A1" s="54" t="s">
        <v>41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9" s="10" customFormat="1" x14ac:dyDescent="0.3"/>
    <row r="3" spans="1:19" ht="99.75" customHeight="1" x14ac:dyDescent="0.3">
      <c r="A3" s="46"/>
      <c r="B3" s="51" t="s">
        <v>0</v>
      </c>
      <c r="C3" s="52"/>
      <c r="D3" s="52"/>
      <c r="E3" s="52"/>
      <c r="F3" s="52"/>
      <c r="G3" s="52"/>
      <c r="H3" s="52"/>
      <c r="I3" s="52"/>
      <c r="J3" s="52"/>
      <c r="K3" s="52"/>
      <c r="L3" s="53"/>
      <c r="M3" s="43" t="s">
        <v>39</v>
      </c>
      <c r="N3" s="44"/>
      <c r="O3" s="44"/>
      <c r="P3" s="44"/>
      <c r="Q3" s="45"/>
    </row>
    <row r="4" spans="1:19" s="14" customFormat="1" ht="151.5" customHeight="1" x14ac:dyDescent="0.4">
      <c r="A4" s="47"/>
      <c r="B4" s="48" t="s">
        <v>44</v>
      </c>
      <c r="C4" s="49"/>
      <c r="D4" s="49"/>
      <c r="E4" s="49"/>
      <c r="F4" s="49"/>
      <c r="G4" s="50"/>
      <c r="H4" s="48" t="s">
        <v>43</v>
      </c>
      <c r="I4" s="49"/>
      <c r="J4" s="49"/>
      <c r="K4" s="49"/>
      <c r="L4" s="50"/>
      <c r="M4" s="43" t="s">
        <v>40</v>
      </c>
      <c r="N4" s="44"/>
      <c r="O4" s="44"/>
      <c r="P4" s="44"/>
      <c r="Q4" s="45"/>
    </row>
    <row r="5" spans="1:19" s="2" customFormat="1" ht="17.399999999999999" x14ac:dyDescent="0.3">
      <c r="A5" s="11" t="s">
        <v>42</v>
      </c>
      <c r="B5" s="20">
        <v>2019</v>
      </c>
      <c r="C5" s="20">
        <v>2020</v>
      </c>
      <c r="D5" s="20">
        <v>2021</v>
      </c>
      <c r="E5" s="20">
        <v>2022</v>
      </c>
      <c r="F5" s="20">
        <v>2023</v>
      </c>
      <c r="G5" s="20">
        <v>2024</v>
      </c>
      <c r="H5" s="21">
        <v>2020</v>
      </c>
      <c r="I5" s="21">
        <v>2021</v>
      </c>
      <c r="J5" s="21">
        <v>2022</v>
      </c>
      <c r="K5" s="21">
        <v>2023</v>
      </c>
      <c r="L5" s="21">
        <v>2024</v>
      </c>
      <c r="M5" s="16">
        <v>2020</v>
      </c>
      <c r="N5" s="16">
        <v>2021</v>
      </c>
      <c r="O5" s="16">
        <v>2022</v>
      </c>
      <c r="P5" s="16">
        <v>2023</v>
      </c>
      <c r="Q5" s="16">
        <v>2024</v>
      </c>
    </row>
    <row r="6" spans="1:19" s="2" customFormat="1" ht="18.75" customHeight="1" x14ac:dyDescent="0.3">
      <c r="A6" s="12" t="s">
        <v>1</v>
      </c>
      <c r="B6" s="21">
        <v>2000</v>
      </c>
      <c r="C6" s="21">
        <v>16000</v>
      </c>
      <c r="D6" s="21">
        <v>32000</v>
      </c>
      <c r="E6" s="21">
        <v>53000</v>
      </c>
      <c r="F6" s="21">
        <v>71000</v>
      </c>
      <c r="G6" s="21">
        <v>87000</v>
      </c>
      <c r="H6" s="21">
        <v>6000</v>
      </c>
      <c r="I6" s="21">
        <v>12000</v>
      </c>
      <c r="J6" s="21">
        <v>18000</v>
      </c>
      <c r="K6" s="21">
        <v>24000</v>
      </c>
      <c r="L6" s="21">
        <v>30000</v>
      </c>
      <c r="M6" s="17">
        <v>8000</v>
      </c>
      <c r="N6" s="18">
        <v>16000</v>
      </c>
      <c r="O6" s="18">
        <v>21000</v>
      </c>
      <c r="P6" s="18">
        <v>25000</v>
      </c>
      <c r="Q6" s="17">
        <v>29000</v>
      </c>
      <c r="R6" s="4"/>
      <c r="S6" s="4"/>
    </row>
    <row r="7" spans="1:19" ht="18" x14ac:dyDescent="0.35">
      <c r="A7" s="13" t="s">
        <v>2</v>
      </c>
      <c r="B7" s="22">
        <v>736</v>
      </c>
      <c r="C7" s="22">
        <v>5888</v>
      </c>
      <c r="D7" s="22">
        <v>11776</v>
      </c>
      <c r="E7" s="22">
        <v>19503.999999999996</v>
      </c>
      <c r="F7" s="22">
        <v>26128</v>
      </c>
      <c r="G7" s="22">
        <v>32015.999999999996</v>
      </c>
      <c r="H7" s="22">
        <v>2946</v>
      </c>
      <c r="I7" s="22">
        <v>5892</v>
      </c>
      <c r="J7" s="22">
        <v>8838</v>
      </c>
      <c r="K7" s="22">
        <v>11784</v>
      </c>
      <c r="L7" s="22">
        <v>14730</v>
      </c>
      <c r="M7" s="19">
        <v>2944</v>
      </c>
      <c r="N7" s="19">
        <v>5888</v>
      </c>
      <c r="O7" s="19">
        <v>7727.9999999999991</v>
      </c>
      <c r="P7" s="19">
        <v>9199.9999999999982</v>
      </c>
      <c r="Q7" s="19">
        <v>10672</v>
      </c>
      <c r="R7" s="3"/>
      <c r="S7" s="3"/>
    </row>
    <row r="8" spans="1:19" ht="18" x14ac:dyDescent="0.35">
      <c r="A8" s="13" t="s">
        <v>3</v>
      </c>
      <c r="B8" s="22">
        <v>440</v>
      </c>
      <c r="C8" s="22">
        <v>3520</v>
      </c>
      <c r="D8" s="22">
        <v>7040</v>
      </c>
      <c r="E8" s="22">
        <v>11660</v>
      </c>
      <c r="F8" s="22">
        <v>15620</v>
      </c>
      <c r="G8" s="22">
        <v>19140</v>
      </c>
      <c r="H8" s="22">
        <v>1536</v>
      </c>
      <c r="I8" s="22">
        <v>3072</v>
      </c>
      <c r="J8" s="22">
        <v>4608</v>
      </c>
      <c r="K8" s="22">
        <v>6144</v>
      </c>
      <c r="L8" s="22">
        <v>7680</v>
      </c>
      <c r="M8" s="19">
        <v>1760</v>
      </c>
      <c r="N8" s="19">
        <v>3520</v>
      </c>
      <c r="O8" s="19">
        <v>4620</v>
      </c>
      <c r="P8" s="19">
        <v>5500</v>
      </c>
      <c r="Q8" s="19">
        <v>6380</v>
      </c>
      <c r="R8" s="3"/>
      <c r="S8" s="3"/>
    </row>
    <row r="9" spans="1:19" ht="18" x14ac:dyDescent="0.35">
      <c r="A9" s="13" t="s">
        <v>4</v>
      </c>
      <c r="B9" s="22">
        <v>108</v>
      </c>
      <c r="C9" s="22">
        <v>864</v>
      </c>
      <c r="D9" s="22">
        <v>1728</v>
      </c>
      <c r="E9" s="22">
        <v>2862</v>
      </c>
      <c r="F9" s="22">
        <v>3834</v>
      </c>
      <c r="G9" s="22">
        <v>4698.0000000000009</v>
      </c>
      <c r="H9" s="22">
        <v>204</v>
      </c>
      <c r="I9" s="22">
        <v>408</v>
      </c>
      <c r="J9" s="22">
        <v>612</v>
      </c>
      <c r="K9" s="22">
        <v>816</v>
      </c>
      <c r="L9" s="22">
        <v>1020</v>
      </c>
      <c r="M9" s="19">
        <v>432</v>
      </c>
      <c r="N9" s="19">
        <v>864</v>
      </c>
      <c r="O9" s="19">
        <v>1134.0000000000002</v>
      </c>
      <c r="P9" s="19">
        <v>1350</v>
      </c>
      <c r="Q9" s="19">
        <v>1566</v>
      </c>
      <c r="R9" s="3"/>
      <c r="S9" s="3"/>
    </row>
    <row r="10" spans="1:19" ht="18" x14ac:dyDescent="0.35">
      <c r="A10" s="13" t="s">
        <v>5</v>
      </c>
      <c r="B10" s="22">
        <v>66</v>
      </c>
      <c r="C10" s="22">
        <v>528</v>
      </c>
      <c r="D10" s="22">
        <v>1056</v>
      </c>
      <c r="E10" s="22">
        <v>1749</v>
      </c>
      <c r="F10" s="22">
        <v>2343</v>
      </c>
      <c r="G10" s="22">
        <v>2871</v>
      </c>
      <c r="H10" s="22">
        <v>150</v>
      </c>
      <c r="I10" s="22">
        <v>300</v>
      </c>
      <c r="J10" s="22">
        <v>450</v>
      </c>
      <c r="K10" s="22">
        <v>600</v>
      </c>
      <c r="L10" s="22">
        <v>750</v>
      </c>
      <c r="M10" s="19">
        <v>264</v>
      </c>
      <c r="N10" s="19">
        <v>528</v>
      </c>
      <c r="O10" s="19">
        <v>693</v>
      </c>
      <c r="P10" s="19">
        <v>825</v>
      </c>
      <c r="Q10" s="19">
        <v>957</v>
      </c>
      <c r="R10" s="3"/>
      <c r="S10" s="3"/>
    </row>
    <row r="11" spans="1:19" ht="18" x14ac:dyDescent="0.35">
      <c r="A11" s="13" t="s">
        <v>6</v>
      </c>
      <c r="B11" s="22">
        <v>36</v>
      </c>
      <c r="C11" s="22">
        <v>288</v>
      </c>
      <c r="D11" s="22">
        <v>576</v>
      </c>
      <c r="E11" s="22">
        <v>954</v>
      </c>
      <c r="F11" s="22">
        <v>1278</v>
      </c>
      <c r="G11" s="22">
        <v>1566</v>
      </c>
      <c r="H11" s="22">
        <v>84</v>
      </c>
      <c r="I11" s="22">
        <v>168</v>
      </c>
      <c r="J11" s="22">
        <v>252</v>
      </c>
      <c r="K11" s="22">
        <v>336</v>
      </c>
      <c r="L11" s="22">
        <v>420</v>
      </c>
      <c r="M11" s="19">
        <v>144</v>
      </c>
      <c r="N11" s="19">
        <v>288</v>
      </c>
      <c r="O11" s="19">
        <v>378</v>
      </c>
      <c r="P11" s="19">
        <v>450</v>
      </c>
      <c r="Q11" s="19">
        <v>522</v>
      </c>
      <c r="R11" s="3"/>
      <c r="S11" s="3"/>
    </row>
    <row r="12" spans="1:19" ht="18" x14ac:dyDescent="0.35">
      <c r="A12" s="13" t="s">
        <v>7</v>
      </c>
      <c r="B12" s="22">
        <v>36</v>
      </c>
      <c r="C12" s="22">
        <v>288</v>
      </c>
      <c r="D12" s="22">
        <v>576</v>
      </c>
      <c r="E12" s="22">
        <v>954</v>
      </c>
      <c r="F12" s="22">
        <v>1278</v>
      </c>
      <c r="G12" s="22">
        <v>1566</v>
      </c>
      <c r="H12" s="22">
        <v>90</v>
      </c>
      <c r="I12" s="22">
        <v>180</v>
      </c>
      <c r="J12" s="22">
        <v>270</v>
      </c>
      <c r="K12" s="22">
        <v>360</v>
      </c>
      <c r="L12" s="22">
        <v>450</v>
      </c>
      <c r="M12" s="19">
        <v>144</v>
      </c>
      <c r="N12" s="19">
        <v>288</v>
      </c>
      <c r="O12" s="19">
        <v>378</v>
      </c>
      <c r="P12" s="19">
        <v>450</v>
      </c>
      <c r="Q12" s="19">
        <v>522</v>
      </c>
      <c r="R12" s="3"/>
      <c r="S12" s="3"/>
    </row>
    <row r="13" spans="1:19" ht="18" x14ac:dyDescent="0.35">
      <c r="A13" s="13" t="s">
        <v>8</v>
      </c>
      <c r="B13" s="22">
        <v>17</v>
      </c>
      <c r="C13" s="22">
        <v>133</v>
      </c>
      <c r="D13" s="22">
        <v>266</v>
      </c>
      <c r="E13" s="22">
        <v>440</v>
      </c>
      <c r="F13" s="22">
        <v>589</v>
      </c>
      <c r="G13" s="22">
        <v>722</v>
      </c>
      <c r="H13" s="22">
        <v>18</v>
      </c>
      <c r="I13" s="22">
        <v>36</v>
      </c>
      <c r="J13" s="22">
        <v>54</v>
      </c>
      <c r="K13" s="22">
        <v>72</v>
      </c>
      <c r="L13" s="22">
        <v>90</v>
      </c>
      <c r="M13" s="19">
        <v>66</v>
      </c>
      <c r="N13" s="19">
        <v>133</v>
      </c>
      <c r="O13" s="19">
        <v>174</v>
      </c>
      <c r="P13" s="19">
        <v>208</v>
      </c>
      <c r="Q13" s="19">
        <v>241</v>
      </c>
      <c r="R13" s="3"/>
      <c r="S13" s="3"/>
    </row>
    <row r="14" spans="1:19" ht="18" x14ac:dyDescent="0.35">
      <c r="A14" s="13" t="s">
        <v>9</v>
      </c>
      <c r="B14" s="22">
        <v>30</v>
      </c>
      <c r="C14" s="22">
        <v>234</v>
      </c>
      <c r="D14" s="22">
        <v>467</v>
      </c>
      <c r="E14" s="22">
        <v>774</v>
      </c>
      <c r="F14" s="22">
        <v>1037</v>
      </c>
      <c r="G14" s="22">
        <v>1270</v>
      </c>
      <c r="H14" s="22">
        <v>48</v>
      </c>
      <c r="I14" s="22">
        <v>96</v>
      </c>
      <c r="J14" s="22">
        <v>144</v>
      </c>
      <c r="K14" s="22">
        <v>192</v>
      </c>
      <c r="L14" s="22">
        <v>240</v>
      </c>
      <c r="M14" s="19">
        <v>117</v>
      </c>
      <c r="N14" s="19">
        <v>234</v>
      </c>
      <c r="O14" s="19">
        <v>307</v>
      </c>
      <c r="P14" s="19">
        <v>365</v>
      </c>
      <c r="Q14" s="19">
        <v>423</v>
      </c>
      <c r="R14" s="3"/>
      <c r="S14" s="3"/>
    </row>
    <row r="15" spans="1:19" ht="18" x14ac:dyDescent="0.35">
      <c r="A15" s="13" t="s">
        <v>10</v>
      </c>
      <c r="B15" s="22">
        <v>18</v>
      </c>
      <c r="C15" s="22">
        <v>144</v>
      </c>
      <c r="D15" s="22">
        <v>288</v>
      </c>
      <c r="E15" s="22">
        <v>477</v>
      </c>
      <c r="F15" s="22">
        <v>639</v>
      </c>
      <c r="G15" s="22">
        <v>783</v>
      </c>
      <c r="H15" s="22">
        <v>30</v>
      </c>
      <c r="I15" s="22">
        <v>60</v>
      </c>
      <c r="J15" s="22">
        <v>90</v>
      </c>
      <c r="K15" s="22">
        <v>120</v>
      </c>
      <c r="L15" s="22">
        <v>150</v>
      </c>
      <c r="M15" s="19">
        <v>72</v>
      </c>
      <c r="N15" s="19">
        <v>144</v>
      </c>
      <c r="O15" s="19">
        <v>189</v>
      </c>
      <c r="P15" s="19">
        <v>225</v>
      </c>
      <c r="Q15" s="19">
        <v>261</v>
      </c>
      <c r="R15" s="3"/>
      <c r="S15" s="3"/>
    </row>
    <row r="16" spans="1:19" ht="18" x14ac:dyDescent="0.35">
      <c r="A16" s="13" t="s">
        <v>11</v>
      </c>
      <c r="B16" s="22">
        <v>45</v>
      </c>
      <c r="C16" s="22">
        <v>360</v>
      </c>
      <c r="D16" s="22">
        <v>720</v>
      </c>
      <c r="E16" s="22">
        <v>1192</v>
      </c>
      <c r="F16" s="22">
        <v>1597</v>
      </c>
      <c r="G16" s="22">
        <v>1958</v>
      </c>
      <c r="H16" s="22">
        <v>66.000000000000014</v>
      </c>
      <c r="I16" s="22">
        <v>132.00000000000003</v>
      </c>
      <c r="J16" s="22">
        <v>198</v>
      </c>
      <c r="K16" s="22">
        <v>264.00000000000006</v>
      </c>
      <c r="L16" s="22">
        <v>330</v>
      </c>
      <c r="M16" s="19">
        <v>180</v>
      </c>
      <c r="N16" s="19">
        <v>360</v>
      </c>
      <c r="O16" s="19">
        <v>473</v>
      </c>
      <c r="P16" s="19">
        <v>563</v>
      </c>
      <c r="Q16" s="19">
        <v>653</v>
      </c>
      <c r="R16" s="3"/>
      <c r="S16" s="3"/>
    </row>
    <row r="17" spans="1:19" ht="18" x14ac:dyDescent="0.35">
      <c r="A17" s="13" t="s">
        <v>12</v>
      </c>
      <c r="B17" s="22">
        <v>8</v>
      </c>
      <c r="C17" s="22">
        <v>64</v>
      </c>
      <c r="D17" s="22">
        <v>128</v>
      </c>
      <c r="E17" s="22">
        <v>212</v>
      </c>
      <c r="F17" s="22">
        <v>284</v>
      </c>
      <c r="G17" s="22">
        <v>348</v>
      </c>
      <c r="H17" s="22">
        <v>12</v>
      </c>
      <c r="I17" s="22">
        <v>24</v>
      </c>
      <c r="J17" s="22">
        <v>36</v>
      </c>
      <c r="K17" s="22">
        <v>48</v>
      </c>
      <c r="L17" s="22">
        <v>60</v>
      </c>
      <c r="M17" s="19">
        <v>32</v>
      </c>
      <c r="N17" s="19">
        <v>64</v>
      </c>
      <c r="O17" s="19">
        <v>84</v>
      </c>
      <c r="P17" s="19">
        <v>100</v>
      </c>
      <c r="Q17" s="19">
        <v>116</v>
      </c>
      <c r="R17" s="3"/>
      <c r="S17" s="3"/>
    </row>
    <row r="18" spans="1:19" ht="18" x14ac:dyDescent="0.35">
      <c r="A18" s="13" t="s">
        <v>13</v>
      </c>
      <c r="B18" s="22">
        <v>25</v>
      </c>
      <c r="C18" s="22">
        <v>200</v>
      </c>
      <c r="D18" s="22">
        <v>400</v>
      </c>
      <c r="E18" s="22">
        <v>662</v>
      </c>
      <c r="F18" s="22">
        <v>887</v>
      </c>
      <c r="G18" s="22">
        <v>1088</v>
      </c>
      <c r="H18" s="22">
        <v>36</v>
      </c>
      <c r="I18" s="22">
        <v>72</v>
      </c>
      <c r="J18" s="22">
        <v>108</v>
      </c>
      <c r="K18" s="22">
        <v>144</v>
      </c>
      <c r="L18" s="22">
        <v>180</v>
      </c>
      <c r="M18" s="19">
        <v>100</v>
      </c>
      <c r="N18" s="19">
        <v>200</v>
      </c>
      <c r="O18" s="19">
        <v>262</v>
      </c>
      <c r="P18" s="19">
        <v>313</v>
      </c>
      <c r="Q18" s="19">
        <v>362</v>
      </c>
      <c r="R18" s="3"/>
      <c r="S18" s="3"/>
    </row>
    <row r="19" spans="1:19" ht="18" x14ac:dyDescent="0.35">
      <c r="A19" s="13" t="s">
        <v>14</v>
      </c>
      <c r="B19" s="22">
        <v>9</v>
      </c>
      <c r="C19" s="22">
        <v>70</v>
      </c>
      <c r="D19" s="22">
        <v>141</v>
      </c>
      <c r="E19" s="22">
        <v>233</v>
      </c>
      <c r="F19" s="22">
        <v>314</v>
      </c>
      <c r="G19" s="22">
        <v>383</v>
      </c>
      <c r="H19" s="22">
        <v>18</v>
      </c>
      <c r="I19" s="22">
        <v>36</v>
      </c>
      <c r="J19" s="22">
        <v>54</v>
      </c>
      <c r="K19" s="22">
        <v>72</v>
      </c>
      <c r="L19" s="22">
        <v>90</v>
      </c>
      <c r="M19" s="19">
        <v>35</v>
      </c>
      <c r="N19" s="19">
        <v>70</v>
      </c>
      <c r="O19" s="19">
        <v>92</v>
      </c>
      <c r="P19" s="19">
        <v>110</v>
      </c>
      <c r="Q19" s="19">
        <v>128</v>
      </c>
      <c r="R19" s="3"/>
      <c r="S19" s="3"/>
    </row>
    <row r="20" spans="1:19" ht="18" x14ac:dyDescent="0.35">
      <c r="A20" s="13" t="s">
        <v>15</v>
      </c>
      <c r="B20" s="22">
        <v>11</v>
      </c>
      <c r="C20" s="22">
        <v>91</v>
      </c>
      <c r="D20" s="22">
        <v>182</v>
      </c>
      <c r="E20" s="22">
        <v>302</v>
      </c>
      <c r="F20" s="22">
        <v>405</v>
      </c>
      <c r="G20" s="22">
        <v>496</v>
      </c>
      <c r="H20" s="22">
        <v>24</v>
      </c>
      <c r="I20" s="22">
        <v>48</v>
      </c>
      <c r="J20" s="22">
        <v>72</v>
      </c>
      <c r="K20" s="22">
        <v>96</v>
      </c>
      <c r="L20" s="22">
        <v>120</v>
      </c>
      <c r="M20" s="19">
        <v>46</v>
      </c>
      <c r="N20" s="19">
        <v>91</v>
      </c>
      <c r="O20" s="19">
        <v>120</v>
      </c>
      <c r="P20" s="19">
        <v>142</v>
      </c>
      <c r="Q20" s="19">
        <v>165</v>
      </c>
      <c r="R20" s="3"/>
      <c r="S20" s="3"/>
    </row>
    <row r="21" spans="1:19" ht="18" x14ac:dyDescent="0.35">
      <c r="A21" s="13" t="s">
        <v>16</v>
      </c>
      <c r="B21" s="22">
        <v>10</v>
      </c>
      <c r="C21" s="22">
        <v>83</v>
      </c>
      <c r="D21" s="22">
        <v>166</v>
      </c>
      <c r="E21" s="22">
        <v>276</v>
      </c>
      <c r="F21" s="22">
        <v>369</v>
      </c>
      <c r="G21" s="22">
        <v>452</v>
      </c>
      <c r="H21" s="22">
        <v>18</v>
      </c>
      <c r="I21" s="22">
        <v>36</v>
      </c>
      <c r="J21" s="22">
        <v>54</v>
      </c>
      <c r="K21" s="22">
        <v>72</v>
      </c>
      <c r="L21" s="22">
        <v>90</v>
      </c>
      <c r="M21" s="19">
        <v>42</v>
      </c>
      <c r="N21" s="19">
        <v>83</v>
      </c>
      <c r="O21" s="19">
        <v>109</v>
      </c>
      <c r="P21" s="19">
        <v>130</v>
      </c>
      <c r="Q21" s="19">
        <v>151</v>
      </c>
      <c r="R21" s="3"/>
      <c r="S21" s="3"/>
    </row>
    <row r="22" spans="1:19" ht="18" x14ac:dyDescent="0.35">
      <c r="A22" s="13" t="s">
        <v>17</v>
      </c>
      <c r="B22" s="22">
        <v>15</v>
      </c>
      <c r="C22" s="22">
        <v>117</v>
      </c>
      <c r="D22" s="22">
        <v>234</v>
      </c>
      <c r="E22" s="22">
        <v>387</v>
      </c>
      <c r="F22" s="22">
        <v>518</v>
      </c>
      <c r="G22" s="22">
        <v>635</v>
      </c>
      <c r="H22" s="22">
        <v>24</v>
      </c>
      <c r="I22" s="22">
        <v>48</v>
      </c>
      <c r="J22" s="22">
        <v>72</v>
      </c>
      <c r="K22" s="22">
        <v>96</v>
      </c>
      <c r="L22" s="22">
        <v>120</v>
      </c>
      <c r="M22" s="19">
        <v>58</v>
      </c>
      <c r="N22" s="19">
        <v>117</v>
      </c>
      <c r="O22" s="19">
        <v>153</v>
      </c>
      <c r="P22" s="19">
        <v>182</v>
      </c>
      <c r="Q22" s="19">
        <v>212</v>
      </c>
      <c r="R22" s="3"/>
      <c r="S22" s="3"/>
    </row>
    <row r="23" spans="1:19" ht="18" x14ac:dyDescent="0.35">
      <c r="A23" s="13" t="s">
        <v>18</v>
      </c>
      <c r="B23" s="22">
        <v>62</v>
      </c>
      <c r="C23" s="22">
        <v>496</v>
      </c>
      <c r="D23" s="22">
        <v>992</v>
      </c>
      <c r="E23" s="22">
        <v>1643</v>
      </c>
      <c r="F23" s="22">
        <v>2201</v>
      </c>
      <c r="G23" s="22">
        <v>2697</v>
      </c>
      <c r="H23" s="22">
        <v>126</v>
      </c>
      <c r="I23" s="22">
        <v>252</v>
      </c>
      <c r="J23" s="22">
        <v>378</v>
      </c>
      <c r="K23" s="22">
        <v>504</v>
      </c>
      <c r="L23" s="22">
        <v>630</v>
      </c>
      <c r="M23" s="19">
        <v>248</v>
      </c>
      <c r="N23" s="19">
        <v>496</v>
      </c>
      <c r="O23" s="19">
        <v>651</v>
      </c>
      <c r="P23" s="19">
        <v>775</v>
      </c>
      <c r="Q23" s="19">
        <v>899</v>
      </c>
      <c r="R23" s="3"/>
      <c r="S23" s="3"/>
    </row>
    <row r="24" spans="1:19" ht="18" x14ac:dyDescent="0.35">
      <c r="A24" s="13" t="s">
        <v>19</v>
      </c>
      <c r="B24" s="22">
        <v>6</v>
      </c>
      <c r="C24" s="22">
        <v>46</v>
      </c>
      <c r="D24" s="22">
        <v>93</v>
      </c>
      <c r="E24" s="22">
        <v>154</v>
      </c>
      <c r="F24" s="22">
        <v>206</v>
      </c>
      <c r="G24" s="22">
        <v>252</v>
      </c>
      <c r="H24" s="22">
        <v>6</v>
      </c>
      <c r="I24" s="22">
        <v>12</v>
      </c>
      <c r="J24" s="22">
        <v>18</v>
      </c>
      <c r="K24" s="22">
        <v>24</v>
      </c>
      <c r="L24" s="22">
        <v>30</v>
      </c>
      <c r="M24" s="19">
        <v>23</v>
      </c>
      <c r="N24" s="19">
        <v>46</v>
      </c>
      <c r="O24" s="19">
        <v>61</v>
      </c>
      <c r="P24" s="19">
        <v>72</v>
      </c>
      <c r="Q24" s="19">
        <v>84</v>
      </c>
      <c r="R24" s="3"/>
      <c r="S24" s="3"/>
    </row>
    <row r="25" spans="1:19" ht="18" x14ac:dyDescent="0.35">
      <c r="A25" s="13" t="s">
        <v>20</v>
      </c>
      <c r="B25" s="22">
        <v>8</v>
      </c>
      <c r="C25" s="22">
        <v>61</v>
      </c>
      <c r="D25" s="22">
        <v>122</v>
      </c>
      <c r="E25" s="22">
        <v>201</v>
      </c>
      <c r="F25" s="22">
        <v>270</v>
      </c>
      <c r="G25" s="22">
        <v>331</v>
      </c>
      <c r="H25" s="22">
        <v>12</v>
      </c>
      <c r="I25" s="22">
        <v>24</v>
      </c>
      <c r="J25" s="22">
        <v>36</v>
      </c>
      <c r="K25" s="22">
        <v>48</v>
      </c>
      <c r="L25" s="22">
        <v>60</v>
      </c>
      <c r="M25" s="19">
        <v>30</v>
      </c>
      <c r="N25" s="19">
        <v>61</v>
      </c>
      <c r="O25" s="19">
        <v>80</v>
      </c>
      <c r="P25" s="19">
        <v>95</v>
      </c>
      <c r="Q25" s="19">
        <v>110</v>
      </c>
      <c r="R25" s="3"/>
      <c r="S25" s="3"/>
    </row>
    <row r="26" spans="1:19" ht="18" x14ac:dyDescent="0.35">
      <c r="A26" s="13" t="s">
        <v>21</v>
      </c>
      <c r="B26" s="22">
        <v>7</v>
      </c>
      <c r="C26" s="22">
        <v>53</v>
      </c>
      <c r="D26" s="22">
        <v>106</v>
      </c>
      <c r="E26" s="22">
        <v>175</v>
      </c>
      <c r="F26" s="22">
        <v>234</v>
      </c>
      <c r="G26" s="22">
        <v>287</v>
      </c>
      <c r="H26" s="22">
        <v>12</v>
      </c>
      <c r="I26" s="22">
        <v>24</v>
      </c>
      <c r="J26" s="22">
        <v>36</v>
      </c>
      <c r="K26" s="22">
        <v>48</v>
      </c>
      <c r="L26" s="22">
        <v>60</v>
      </c>
      <c r="M26" s="19">
        <v>27</v>
      </c>
      <c r="N26" s="19">
        <v>52</v>
      </c>
      <c r="O26" s="19">
        <v>69</v>
      </c>
      <c r="P26" s="19">
        <v>82</v>
      </c>
      <c r="Q26" s="19">
        <v>96</v>
      </c>
      <c r="R26" s="3"/>
      <c r="S26" s="3"/>
    </row>
    <row r="27" spans="1:19" ht="18" x14ac:dyDescent="0.35">
      <c r="A27" s="13" t="s">
        <v>22</v>
      </c>
      <c r="B27" s="22">
        <v>27</v>
      </c>
      <c r="C27" s="22">
        <v>218</v>
      </c>
      <c r="D27" s="22">
        <v>435</v>
      </c>
      <c r="E27" s="22">
        <v>721</v>
      </c>
      <c r="F27" s="22">
        <v>966</v>
      </c>
      <c r="G27" s="22">
        <v>1183</v>
      </c>
      <c r="H27" s="22">
        <v>42</v>
      </c>
      <c r="I27" s="22">
        <v>84</v>
      </c>
      <c r="J27" s="22">
        <v>126</v>
      </c>
      <c r="K27" s="22">
        <v>168</v>
      </c>
      <c r="L27" s="22">
        <v>210</v>
      </c>
      <c r="M27" s="19">
        <v>109</v>
      </c>
      <c r="N27" s="19">
        <v>218</v>
      </c>
      <c r="O27" s="19">
        <v>286</v>
      </c>
      <c r="P27" s="19">
        <v>340</v>
      </c>
      <c r="Q27" s="19">
        <v>394</v>
      </c>
      <c r="R27" s="3"/>
      <c r="S27" s="3"/>
    </row>
    <row r="28" spans="1:19" ht="18" x14ac:dyDescent="0.35">
      <c r="A28" s="13" t="s">
        <v>23</v>
      </c>
      <c r="B28" s="22">
        <v>21</v>
      </c>
      <c r="C28" s="22">
        <v>165</v>
      </c>
      <c r="D28" s="22">
        <v>330</v>
      </c>
      <c r="E28" s="22">
        <v>546</v>
      </c>
      <c r="F28" s="22">
        <v>731</v>
      </c>
      <c r="G28" s="22">
        <v>896</v>
      </c>
      <c r="H28" s="22">
        <v>30</v>
      </c>
      <c r="I28" s="22">
        <v>60</v>
      </c>
      <c r="J28" s="22">
        <v>90</v>
      </c>
      <c r="K28" s="22">
        <v>120</v>
      </c>
      <c r="L28" s="22">
        <v>150</v>
      </c>
      <c r="M28" s="19">
        <v>82</v>
      </c>
      <c r="N28" s="19">
        <v>165</v>
      </c>
      <c r="O28" s="19">
        <v>216</v>
      </c>
      <c r="P28" s="19">
        <v>258</v>
      </c>
      <c r="Q28" s="19">
        <v>299</v>
      </c>
      <c r="R28" s="3"/>
      <c r="S28" s="3"/>
    </row>
    <row r="29" spans="1:19" ht="18" x14ac:dyDescent="0.35">
      <c r="A29" s="13" t="s">
        <v>24</v>
      </c>
      <c r="B29" s="22">
        <v>9</v>
      </c>
      <c r="C29" s="22">
        <v>74</v>
      </c>
      <c r="D29" s="22">
        <v>147</v>
      </c>
      <c r="E29" s="22">
        <v>244</v>
      </c>
      <c r="F29" s="22">
        <v>327</v>
      </c>
      <c r="G29" s="22">
        <v>400</v>
      </c>
      <c r="H29" s="22">
        <v>12</v>
      </c>
      <c r="I29" s="22">
        <v>24</v>
      </c>
      <c r="J29" s="22">
        <v>36</v>
      </c>
      <c r="K29" s="22">
        <v>48</v>
      </c>
      <c r="L29" s="22">
        <v>60</v>
      </c>
      <c r="M29" s="19">
        <v>37</v>
      </c>
      <c r="N29" s="19">
        <v>74</v>
      </c>
      <c r="O29" s="19">
        <v>97</v>
      </c>
      <c r="P29" s="19">
        <v>115</v>
      </c>
      <c r="Q29" s="19">
        <v>133</v>
      </c>
      <c r="R29" s="3"/>
      <c r="S29" s="3"/>
    </row>
    <row r="30" spans="1:19" ht="18" x14ac:dyDescent="0.35">
      <c r="A30" s="13" t="s">
        <v>25</v>
      </c>
      <c r="B30" s="22">
        <v>14</v>
      </c>
      <c r="C30" s="22">
        <v>110</v>
      </c>
      <c r="D30" s="22">
        <v>221</v>
      </c>
      <c r="E30" s="22">
        <v>366</v>
      </c>
      <c r="F30" s="22">
        <v>490</v>
      </c>
      <c r="G30" s="22">
        <v>600</v>
      </c>
      <c r="H30" s="22">
        <v>18</v>
      </c>
      <c r="I30" s="22">
        <v>36</v>
      </c>
      <c r="J30" s="22">
        <v>54</v>
      </c>
      <c r="K30" s="22">
        <v>72</v>
      </c>
      <c r="L30" s="22">
        <v>90</v>
      </c>
      <c r="M30" s="19">
        <v>55</v>
      </c>
      <c r="N30" s="19">
        <v>111</v>
      </c>
      <c r="O30" s="19">
        <v>145</v>
      </c>
      <c r="P30" s="19">
        <v>172</v>
      </c>
      <c r="Q30" s="19">
        <v>200</v>
      </c>
      <c r="R30" s="3"/>
      <c r="S30" s="3"/>
    </row>
    <row r="31" spans="1:19" ht="18" x14ac:dyDescent="0.35">
      <c r="A31" s="13" t="s">
        <v>26</v>
      </c>
      <c r="B31" s="22">
        <v>10</v>
      </c>
      <c r="C31" s="22">
        <v>83</v>
      </c>
      <c r="D31" s="22">
        <v>166</v>
      </c>
      <c r="E31" s="22">
        <v>276</v>
      </c>
      <c r="F31" s="22">
        <v>369</v>
      </c>
      <c r="G31" s="22">
        <v>452</v>
      </c>
      <c r="H31" s="22">
        <v>12</v>
      </c>
      <c r="I31" s="22">
        <v>24</v>
      </c>
      <c r="J31" s="22">
        <v>36</v>
      </c>
      <c r="K31" s="22">
        <v>48</v>
      </c>
      <c r="L31" s="22">
        <v>60</v>
      </c>
      <c r="M31" s="19">
        <v>42</v>
      </c>
      <c r="N31" s="19">
        <v>83</v>
      </c>
      <c r="O31" s="19">
        <v>109</v>
      </c>
      <c r="P31" s="19">
        <v>130</v>
      </c>
      <c r="Q31" s="19">
        <v>151</v>
      </c>
      <c r="R31" s="3"/>
      <c r="S31" s="3"/>
    </row>
    <row r="32" spans="1:19" ht="18" x14ac:dyDescent="0.35">
      <c r="A32" s="13" t="s">
        <v>27</v>
      </c>
      <c r="B32" s="22">
        <v>35</v>
      </c>
      <c r="C32" s="22">
        <v>283</v>
      </c>
      <c r="D32" s="22">
        <v>566</v>
      </c>
      <c r="E32" s="22">
        <v>938</v>
      </c>
      <c r="F32" s="22">
        <v>1257</v>
      </c>
      <c r="G32" s="22">
        <v>1540</v>
      </c>
      <c r="H32" s="22">
        <v>84</v>
      </c>
      <c r="I32" s="22">
        <v>168</v>
      </c>
      <c r="J32" s="22">
        <v>252</v>
      </c>
      <c r="K32" s="22">
        <v>336</v>
      </c>
      <c r="L32" s="22">
        <v>420</v>
      </c>
      <c r="M32" s="19">
        <v>142</v>
      </c>
      <c r="N32" s="19">
        <v>283</v>
      </c>
      <c r="O32" s="19">
        <v>372</v>
      </c>
      <c r="P32" s="19">
        <v>443</v>
      </c>
      <c r="Q32" s="19">
        <v>513</v>
      </c>
      <c r="R32" s="3"/>
      <c r="S32" s="3"/>
    </row>
    <row r="33" spans="1:19" ht="18" x14ac:dyDescent="0.35">
      <c r="A33" s="13" t="s">
        <v>28</v>
      </c>
      <c r="B33" s="22">
        <v>21</v>
      </c>
      <c r="C33" s="22">
        <v>167</v>
      </c>
      <c r="D33" s="22">
        <v>333</v>
      </c>
      <c r="E33" s="22">
        <v>551</v>
      </c>
      <c r="F33" s="22">
        <v>738</v>
      </c>
      <c r="G33" s="22">
        <v>905</v>
      </c>
      <c r="H33" s="22">
        <v>24</v>
      </c>
      <c r="I33" s="22">
        <v>48</v>
      </c>
      <c r="J33" s="22">
        <v>72</v>
      </c>
      <c r="K33" s="22">
        <v>96</v>
      </c>
      <c r="L33" s="22">
        <v>120</v>
      </c>
      <c r="M33" s="19">
        <v>83</v>
      </c>
      <c r="N33" s="19">
        <v>167</v>
      </c>
      <c r="O33" s="19">
        <v>218</v>
      </c>
      <c r="P33" s="19">
        <v>260</v>
      </c>
      <c r="Q33" s="19">
        <v>302</v>
      </c>
      <c r="R33" s="3"/>
      <c r="S33" s="3"/>
    </row>
    <row r="34" spans="1:19" ht="18" x14ac:dyDescent="0.35">
      <c r="A34" s="13" t="s">
        <v>29</v>
      </c>
      <c r="B34" s="22">
        <v>10</v>
      </c>
      <c r="C34" s="22">
        <v>83</v>
      </c>
      <c r="D34" s="22">
        <v>166</v>
      </c>
      <c r="E34" s="22">
        <v>276</v>
      </c>
      <c r="F34" s="22">
        <v>369</v>
      </c>
      <c r="G34" s="22">
        <v>452</v>
      </c>
      <c r="H34" s="22">
        <v>18</v>
      </c>
      <c r="I34" s="22">
        <v>36</v>
      </c>
      <c r="J34" s="22">
        <v>54</v>
      </c>
      <c r="K34" s="22">
        <v>72</v>
      </c>
      <c r="L34" s="22">
        <v>90</v>
      </c>
      <c r="M34" s="19">
        <v>42</v>
      </c>
      <c r="N34" s="19">
        <v>83</v>
      </c>
      <c r="O34" s="19">
        <v>109</v>
      </c>
      <c r="P34" s="19">
        <v>130</v>
      </c>
      <c r="Q34" s="19">
        <v>151</v>
      </c>
      <c r="R34" s="3"/>
      <c r="S34" s="3"/>
    </row>
    <row r="35" spans="1:19" ht="18" x14ac:dyDescent="0.35">
      <c r="A35" s="13" t="s">
        <v>30</v>
      </c>
      <c r="B35" s="22">
        <v>17</v>
      </c>
      <c r="C35" s="22">
        <v>136</v>
      </c>
      <c r="D35" s="22">
        <v>272</v>
      </c>
      <c r="E35" s="22">
        <v>450</v>
      </c>
      <c r="F35" s="22">
        <v>603</v>
      </c>
      <c r="G35" s="22">
        <v>740</v>
      </c>
      <c r="H35" s="22">
        <v>18</v>
      </c>
      <c r="I35" s="22">
        <v>36</v>
      </c>
      <c r="J35" s="22">
        <v>54</v>
      </c>
      <c r="K35" s="22">
        <v>72</v>
      </c>
      <c r="L35" s="22">
        <v>90</v>
      </c>
      <c r="M35" s="19">
        <v>68</v>
      </c>
      <c r="N35" s="19">
        <v>136</v>
      </c>
      <c r="O35" s="19">
        <v>178</v>
      </c>
      <c r="P35" s="19">
        <v>212</v>
      </c>
      <c r="Q35" s="19">
        <v>246</v>
      </c>
      <c r="R35" s="3"/>
      <c r="S35" s="3"/>
    </row>
    <row r="36" spans="1:19" ht="18" x14ac:dyDescent="0.35">
      <c r="A36" s="13" t="s">
        <v>31</v>
      </c>
      <c r="B36" s="22">
        <v>15</v>
      </c>
      <c r="C36" s="22">
        <v>115</v>
      </c>
      <c r="D36" s="22">
        <v>230</v>
      </c>
      <c r="E36" s="22">
        <v>382</v>
      </c>
      <c r="F36" s="22">
        <v>511</v>
      </c>
      <c r="G36" s="22">
        <v>626</v>
      </c>
      <c r="H36" s="22">
        <v>18</v>
      </c>
      <c r="I36" s="22">
        <v>36</v>
      </c>
      <c r="J36" s="22">
        <v>54</v>
      </c>
      <c r="K36" s="22">
        <v>72</v>
      </c>
      <c r="L36" s="22">
        <v>90</v>
      </c>
      <c r="M36" s="19">
        <v>58</v>
      </c>
      <c r="N36" s="19">
        <v>115</v>
      </c>
      <c r="O36" s="19">
        <v>151</v>
      </c>
      <c r="P36" s="19">
        <v>180</v>
      </c>
      <c r="Q36" s="19">
        <v>209</v>
      </c>
      <c r="R36" s="3"/>
      <c r="S36" s="3"/>
    </row>
    <row r="37" spans="1:19" ht="18" x14ac:dyDescent="0.35">
      <c r="A37" s="13" t="s">
        <v>32</v>
      </c>
      <c r="B37" s="22">
        <v>28</v>
      </c>
      <c r="C37" s="22">
        <v>224</v>
      </c>
      <c r="D37" s="22">
        <v>448</v>
      </c>
      <c r="E37" s="22">
        <v>742</v>
      </c>
      <c r="F37" s="22">
        <v>994</v>
      </c>
      <c r="G37" s="22">
        <v>1217.9999999999998</v>
      </c>
      <c r="H37" s="22">
        <v>36</v>
      </c>
      <c r="I37" s="22">
        <v>72</v>
      </c>
      <c r="J37" s="22">
        <v>108</v>
      </c>
      <c r="K37" s="22">
        <v>144</v>
      </c>
      <c r="L37" s="22">
        <v>180</v>
      </c>
      <c r="M37" s="19">
        <v>112</v>
      </c>
      <c r="N37" s="19">
        <v>224</v>
      </c>
      <c r="O37" s="19">
        <v>293.99999999999994</v>
      </c>
      <c r="P37" s="19">
        <v>350</v>
      </c>
      <c r="Q37" s="19">
        <v>406</v>
      </c>
      <c r="R37" s="3"/>
      <c r="S37" s="3"/>
    </row>
    <row r="38" spans="1:19" ht="18" x14ac:dyDescent="0.35">
      <c r="A38" s="13" t="s">
        <v>33</v>
      </c>
      <c r="B38" s="22">
        <v>45</v>
      </c>
      <c r="C38" s="22">
        <v>360</v>
      </c>
      <c r="D38" s="22">
        <v>720</v>
      </c>
      <c r="E38" s="22">
        <v>1192</v>
      </c>
      <c r="F38" s="22">
        <v>1597</v>
      </c>
      <c r="G38" s="22">
        <v>1958</v>
      </c>
      <c r="H38" s="22">
        <v>150</v>
      </c>
      <c r="I38" s="22">
        <v>300</v>
      </c>
      <c r="J38" s="22">
        <v>450</v>
      </c>
      <c r="K38" s="22">
        <v>600</v>
      </c>
      <c r="L38" s="22">
        <v>750</v>
      </c>
      <c r="M38" s="19">
        <v>180</v>
      </c>
      <c r="N38" s="19">
        <v>360</v>
      </c>
      <c r="O38" s="19">
        <v>473</v>
      </c>
      <c r="P38" s="19">
        <v>563</v>
      </c>
      <c r="Q38" s="19">
        <v>653</v>
      </c>
      <c r="R38" s="3"/>
      <c r="S38" s="3"/>
    </row>
    <row r="39" spans="1:19" ht="18" x14ac:dyDescent="0.35">
      <c r="A39" s="13" t="s">
        <v>34</v>
      </c>
      <c r="B39" s="22">
        <v>15</v>
      </c>
      <c r="C39" s="22">
        <v>123</v>
      </c>
      <c r="D39" s="22">
        <v>247</v>
      </c>
      <c r="E39" s="22">
        <v>408</v>
      </c>
      <c r="F39" s="22">
        <v>547</v>
      </c>
      <c r="G39" s="22">
        <v>670</v>
      </c>
      <c r="H39" s="22">
        <v>24</v>
      </c>
      <c r="I39" s="22">
        <v>48</v>
      </c>
      <c r="J39" s="22">
        <v>72</v>
      </c>
      <c r="K39" s="22">
        <v>96</v>
      </c>
      <c r="L39" s="22">
        <v>120</v>
      </c>
      <c r="M39" s="19">
        <v>61</v>
      </c>
      <c r="N39" s="19">
        <v>123</v>
      </c>
      <c r="O39" s="19">
        <v>162</v>
      </c>
      <c r="P39" s="19">
        <v>193</v>
      </c>
      <c r="Q39" s="19">
        <v>223</v>
      </c>
      <c r="R39" s="3"/>
      <c r="S39" s="3"/>
    </row>
    <row r="40" spans="1:19" ht="18" x14ac:dyDescent="0.35">
      <c r="A40" s="13" t="s">
        <v>35</v>
      </c>
      <c r="B40" s="22">
        <v>10</v>
      </c>
      <c r="C40" s="22">
        <v>82</v>
      </c>
      <c r="D40" s="22">
        <v>163</v>
      </c>
      <c r="E40" s="22">
        <v>270</v>
      </c>
      <c r="F40" s="22">
        <v>362</v>
      </c>
      <c r="G40" s="22">
        <v>444</v>
      </c>
      <c r="H40" s="22">
        <v>12</v>
      </c>
      <c r="I40" s="22">
        <v>24</v>
      </c>
      <c r="J40" s="22">
        <v>36</v>
      </c>
      <c r="K40" s="22">
        <v>48</v>
      </c>
      <c r="L40" s="22">
        <v>60</v>
      </c>
      <c r="M40" s="19">
        <v>41</v>
      </c>
      <c r="N40" s="19">
        <v>82</v>
      </c>
      <c r="O40" s="19">
        <v>107</v>
      </c>
      <c r="P40" s="19">
        <v>128</v>
      </c>
      <c r="Q40" s="19">
        <v>148</v>
      </c>
      <c r="R40" s="3"/>
      <c r="S40" s="3"/>
    </row>
    <row r="41" spans="1:19" ht="18" x14ac:dyDescent="0.35">
      <c r="A41" s="13" t="s">
        <v>36</v>
      </c>
      <c r="B41" s="22">
        <v>9</v>
      </c>
      <c r="C41" s="22">
        <v>75</v>
      </c>
      <c r="D41" s="22">
        <v>150</v>
      </c>
      <c r="E41" s="22">
        <v>249</v>
      </c>
      <c r="F41" s="22">
        <v>334</v>
      </c>
      <c r="G41" s="22">
        <v>409</v>
      </c>
      <c r="H41" s="22">
        <v>12</v>
      </c>
      <c r="I41" s="22">
        <v>24</v>
      </c>
      <c r="J41" s="22">
        <v>36</v>
      </c>
      <c r="K41" s="22">
        <v>48</v>
      </c>
      <c r="L41" s="22">
        <v>60</v>
      </c>
      <c r="M41" s="19">
        <v>37</v>
      </c>
      <c r="N41" s="19">
        <v>75</v>
      </c>
      <c r="O41" s="19">
        <v>99</v>
      </c>
      <c r="P41" s="19">
        <v>117</v>
      </c>
      <c r="Q41" s="19">
        <v>136</v>
      </c>
      <c r="R41" s="3"/>
      <c r="S41" s="3"/>
    </row>
    <row r="42" spans="1:19" ht="18" x14ac:dyDescent="0.35">
      <c r="A42" s="13" t="s">
        <v>37</v>
      </c>
      <c r="B42" s="22">
        <v>9</v>
      </c>
      <c r="C42" s="22">
        <v>75</v>
      </c>
      <c r="D42" s="22">
        <v>150</v>
      </c>
      <c r="E42" s="22">
        <v>249</v>
      </c>
      <c r="F42" s="22">
        <v>334</v>
      </c>
      <c r="G42" s="22">
        <v>409</v>
      </c>
      <c r="H42" s="22">
        <v>12</v>
      </c>
      <c r="I42" s="22">
        <v>24</v>
      </c>
      <c r="J42" s="22">
        <v>36</v>
      </c>
      <c r="K42" s="22">
        <v>48</v>
      </c>
      <c r="L42" s="22">
        <v>60</v>
      </c>
      <c r="M42" s="19">
        <v>37</v>
      </c>
      <c r="N42" s="19">
        <v>75</v>
      </c>
      <c r="O42" s="19">
        <v>99</v>
      </c>
      <c r="P42" s="19">
        <v>117</v>
      </c>
      <c r="Q42" s="19">
        <v>136</v>
      </c>
      <c r="R42" s="3"/>
      <c r="S42" s="3"/>
    </row>
    <row r="43" spans="1:19" ht="18" x14ac:dyDescent="0.35">
      <c r="A43" s="13" t="s">
        <v>38</v>
      </c>
      <c r="B43" s="22">
        <v>12</v>
      </c>
      <c r="C43" s="22">
        <v>99</v>
      </c>
      <c r="D43" s="22">
        <v>199</v>
      </c>
      <c r="E43" s="22">
        <v>329</v>
      </c>
      <c r="F43" s="22">
        <v>440</v>
      </c>
      <c r="G43" s="22">
        <v>539</v>
      </c>
      <c r="H43" s="22">
        <v>18</v>
      </c>
      <c r="I43" s="22">
        <v>36</v>
      </c>
      <c r="J43" s="22">
        <v>54</v>
      </c>
      <c r="K43" s="22">
        <v>72</v>
      </c>
      <c r="L43" s="22">
        <v>90</v>
      </c>
      <c r="M43" s="19">
        <v>50</v>
      </c>
      <c r="N43" s="19">
        <v>99</v>
      </c>
      <c r="O43" s="19">
        <v>130</v>
      </c>
      <c r="P43" s="19">
        <v>155</v>
      </c>
      <c r="Q43" s="19">
        <v>180</v>
      </c>
      <c r="R43" s="3"/>
      <c r="S43" s="3"/>
    </row>
    <row r="44" spans="1:19" x14ac:dyDescent="0.3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53" spans="1:17" x14ac:dyDescent="0.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x14ac:dyDescent="0.3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x14ac:dyDescent="0.3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x14ac:dyDescent="0.3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x14ac:dyDescent="0.3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x14ac:dyDescent="0.3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x14ac:dyDescent="0.3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x14ac:dyDescent="0.3">
      <c r="A60" s="8"/>
      <c r="B60" s="8"/>
      <c r="C60" s="8"/>
      <c r="D60" s="8"/>
      <c r="E60" s="8"/>
      <c r="F60" s="8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x14ac:dyDescent="0.3">
      <c r="A61" s="8"/>
      <c r="B61" s="8"/>
      <c r="C61" s="8"/>
      <c r="D61" s="8"/>
      <c r="E61" s="8"/>
      <c r="F61" s="8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x14ac:dyDescent="0.3">
      <c r="A62" s="8"/>
      <c r="B62" s="8"/>
      <c r="C62" s="8"/>
      <c r="D62" s="8"/>
      <c r="E62" s="8"/>
      <c r="F62" s="8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x14ac:dyDescent="0.3">
      <c r="A63" s="8"/>
      <c r="B63" s="8"/>
      <c r="C63" s="8"/>
      <c r="D63" s="8"/>
      <c r="E63" s="8"/>
      <c r="F63" s="8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x14ac:dyDescent="0.3">
      <c r="A64" s="8"/>
      <c r="B64" s="8"/>
      <c r="C64" s="8"/>
      <c r="D64" s="8"/>
      <c r="E64" s="8"/>
      <c r="F64" s="8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x14ac:dyDescent="0.3">
      <c r="A65" s="8"/>
      <c r="B65" s="8"/>
      <c r="C65" s="8"/>
      <c r="D65" s="8"/>
      <c r="E65" s="8"/>
      <c r="F65" s="8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x14ac:dyDescent="0.3">
      <c r="A66" s="8"/>
      <c r="B66" s="8"/>
      <c r="C66" s="8"/>
      <c r="D66" s="8"/>
      <c r="E66" s="8"/>
      <c r="F66" s="8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x14ac:dyDescent="0.3">
      <c r="A67" s="8"/>
      <c r="B67" s="8"/>
      <c r="C67" s="8"/>
      <c r="D67" s="8"/>
      <c r="E67" s="8"/>
      <c r="F67" s="8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x14ac:dyDescent="0.3">
      <c r="A68" s="8"/>
      <c r="B68" s="8"/>
      <c r="C68" s="8"/>
      <c r="D68" s="8"/>
      <c r="E68" s="8"/>
      <c r="F68" s="8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x14ac:dyDescent="0.3">
      <c r="A69" s="8"/>
      <c r="B69" s="8"/>
      <c r="C69" s="8"/>
      <c r="D69" s="8"/>
      <c r="E69" s="8"/>
      <c r="F69" s="8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x14ac:dyDescent="0.3">
      <c r="A70" s="8"/>
      <c r="B70" s="8"/>
      <c r="C70" s="8"/>
      <c r="D70" s="8"/>
      <c r="E70" s="8"/>
      <c r="F70" s="8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x14ac:dyDescent="0.3">
      <c r="A71" s="8"/>
      <c r="B71" s="8"/>
      <c r="C71" s="8"/>
      <c r="D71" s="8"/>
      <c r="E71" s="8"/>
      <c r="F71" s="8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x14ac:dyDescent="0.3">
      <c r="A72" s="8"/>
      <c r="B72" s="8"/>
      <c r="C72" s="8"/>
      <c r="D72" s="8"/>
      <c r="E72" s="8"/>
      <c r="F72" s="8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x14ac:dyDescent="0.3">
      <c r="A73" s="8"/>
      <c r="B73" s="8"/>
      <c r="C73" s="8"/>
      <c r="D73" s="8"/>
      <c r="E73" s="8"/>
      <c r="F73" s="8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x14ac:dyDescent="0.3">
      <c r="A74" s="8"/>
      <c r="B74" s="8"/>
      <c r="C74" s="8"/>
      <c r="D74" s="8"/>
      <c r="E74" s="8"/>
      <c r="F74" s="8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x14ac:dyDescent="0.3">
      <c r="A75" s="7"/>
      <c r="B75" s="8"/>
      <c r="C75" s="8"/>
      <c r="D75" s="8"/>
      <c r="E75" s="8"/>
      <c r="F75" s="8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x14ac:dyDescent="0.3">
      <c r="A76" s="7"/>
      <c r="B76" s="8"/>
      <c r="C76" s="8"/>
      <c r="D76" s="8"/>
      <c r="E76" s="8"/>
      <c r="F76" s="8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x14ac:dyDescent="0.3">
      <c r="A77" s="7"/>
      <c r="B77" s="8"/>
      <c r="C77" s="8"/>
      <c r="D77" s="8"/>
      <c r="E77" s="8"/>
      <c r="F77" s="8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x14ac:dyDescent="0.3">
      <c r="A78" s="7"/>
      <c r="B78" s="8"/>
      <c r="C78" s="8"/>
      <c r="D78" s="8"/>
      <c r="E78" s="8"/>
      <c r="F78" s="8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x14ac:dyDescent="0.3">
      <c r="A79" s="7"/>
      <c r="B79" s="8"/>
      <c r="C79" s="8"/>
      <c r="D79" s="8"/>
      <c r="E79" s="8"/>
      <c r="F79" s="8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x14ac:dyDescent="0.3">
      <c r="A80" s="7"/>
      <c r="B80" s="8"/>
      <c r="C80" s="8"/>
      <c r="D80" s="8"/>
      <c r="E80" s="8"/>
      <c r="F80" s="8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x14ac:dyDescent="0.3">
      <c r="A81" s="7"/>
      <c r="B81" s="8"/>
      <c r="C81" s="8"/>
      <c r="D81" s="8"/>
      <c r="E81" s="8"/>
      <c r="F81" s="8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x14ac:dyDescent="0.3">
      <c r="A82" s="7"/>
      <c r="B82" s="8"/>
      <c r="C82" s="8"/>
      <c r="D82" s="8"/>
      <c r="E82" s="8"/>
      <c r="F82" s="8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x14ac:dyDescent="0.3">
      <c r="A83" s="7"/>
      <c r="B83" s="8"/>
      <c r="C83" s="8"/>
      <c r="D83" s="8"/>
      <c r="E83" s="8"/>
      <c r="F83" s="8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x14ac:dyDescent="0.3">
      <c r="A84" s="7"/>
      <c r="B84" s="8"/>
      <c r="C84" s="8"/>
      <c r="D84" s="8"/>
      <c r="E84" s="8"/>
      <c r="F84" s="8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x14ac:dyDescent="0.3">
      <c r="A85" s="7"/>
      <c r="B85" s="8"/>
      <c r="C85" s="8"/>
      <c r="D85" s="8"/>
      <c r="E85" s="8"/>
      <c r="F85" s="8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x14ac:dyDescent="0.3">
      <c r="A86" s="7"/>
      <c r="B86" s="8"/>
      <c r="C86" s="8"/>
      <c r="D86" s="8"/>
      <c r="E86" s="8"/>
      <c r="F86" s="8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x14ac:dyDescent="0.3">
      <c r="A87" s="7"/>
      <c r="B87" s="8"/>
      <c r="C87" s="8"/>
      <c r="D87" s="8"/>
      <c r="E87" s="8"/>
      <c r="F87" s="8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x14ac:dyDescent="0.3">
      <c r="A88" s="7"/>
      <c r="B88" s="8"/>
      <c r="C88" s="8"/>
      <c r="D88" s="8"/>
      <c r="E88" s="8"/>
      <c r="F88" s="8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x14ac:dyDescent="0.3">
      <c r="A89" s="7"/>
      <c r="B89" s="8"/>
      <c r="C89" s="8"/>
      <c r="D89" s="8"/>
      <c r="E89" s="8"/>
      <c r="F89" s="8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x14ac:dyDescent="0.3">
      <c r="A90" s="7"/>
      <c r="B90" s="8"/>
      <c r="C90" s="8"/>
      <c r="D90" s="8"/>
      <c r="E90" s="8"/>
      <c r="F90" s="8"/>
    </row>
    <row r="91" spans="1:17" x14ac:dyDescent="0.3">
      <c r="A91" s="7"/>
      <c r="B91" s="8"/>
      <c r="C91" s="8"/>
      <c r="D91" s="8"/>
      <c r="E91" s="8"/>
      <c r="F91" s="8"/>
    </row>
    <row r="92" spans="1:17" x14ac:dyDescent="0.3">
      <c r="A92" s="7"/>
      <c r="B92" s="8"/>
      <c r="C92" s="8"/>
      <c r="D92" s="8"/>
      <c r="E92" s="8"/>
      <c r="F92" s="8"/>
    </row>
    <row r="93" spans="1:17" x14ac:dyDescent="0.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</sheetData>
  <mergeCells count="7">
    <mergeCell ref="A1:Q1"/>
    <mergeCell ref="B4:G4"/>
    <mergeCell ref="M4:Q4"/>
    <mergeCell ref="M3:Q3"/>
    <mergeCell ref="A3:A4"/>
    <mergeCell ref="H4:L4"/>
    <mergeCell ref="B3:L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="60" zoomScaleNormal="60" workbookViewId="0">
      <selection activeCell="B7" sqref="B7"/>
    </sheetView>
  </sheetViews>
  <sheetFormatPr defaultRowHeight="14.4" x14ac:dyDescent="0.3"/>
  <cols>
    <col min="1" max="1" width="33.88671875" customWidth="1"/>
    <col min="2" max="2" width="21.44140625" customWidth="1"/>
    <col min="3" max="3" width="20" customWidth="1"/>
  </cols>
  <sheetData>
    <row r="1" spans="1:12" s="26" customFormat="1" ht="75.75" customHeight="1" x14ac:dyDescent="0.3">
      <c r="A1" s="56"/>
      <c r="B1" s="58" t="s">
        <v>48</v>
      </c>
      <c r="C1" s="58" t="s">
        <v>45</v>
      </c>
      <c r="D1" s="55" t="s">
        <v>44</v>
      </c>
      <c r="E1" s="55"/>
      <c r="F1" s="55"/>
      <c r="G1" s="55"/>
      <c r="H1" s="55"/>
      <c r="I1" s="55"/>
      <c r="J1" s="27"/>
      <c r="K1" s="27"/>
      <c r="L1" s="28"/>
    </row>
    <row r="2" spans="1:12" ht="17.399999999999999" x14ac:dyDescent="0.3">
      <c r="A2" s="57"/>
      <c r="B2" s="59"/>
      <c r="C2" s="59"/>
      <c r="D2" s="20">
        <v>2019</v>
      </c>
      <c r="E2" s="20">
        <v>2020</v>
      </c>
      <c r="F2" s="20">
        <v>2021</v>
      </c>
      <c r="G2" s="20">
        <v>2022</v>
      </c>
      <c r="H2" s="20">
        <v>2023</v>
      </c>
      <c r="I2" s="20">
        <v>2024</v>
      </c>
    </row>
    <row r="3" spans="1:12" ht="24.75" customHeight="1" x14ac:dyDescent="0.3">
      <c r="A3" s="29" t="s">
        <v>1</v>
      </c>
      <c r="B3" s="32">
        <v>2640642</v>
      </c>
      <c r="C3" s="29"/>
      <c r="D3" s="30">
        <v>2000</v>
      </c>
      <c r="E3" s="30">
        <v>16000</v>
      </c>
      <c r="F3" s="30">
        <v>32000</v>
      </c>
      <c r="G3" s="30">
        <v>53000</v>
      </c>
      <c r="H3" s="30">
        <v>71000</v>
      </c>
      <c r="I3" s="30">
        <v>87000</v>
      </c>
    </row>
    <row r="4" spans="1:12" ht="18" x14ac:dyDescent="0.35">
      <c r="A4" s="24" t="s">
        <v>2</v>
      </c>
      <c r="B4" s="31">
        <v>972172</v>
      </c>
      <c r="C4" s="31">
        <v>36.799999999999997</v>
      </c>
      <c r="D4" s="25">
        <v>736</v>
      </c>
      <c r="E4" s="25">
        <v>5888</v>
      </c>
      <c r="F4" s="25">
        <v>11776</v>
      </c>
      <c r="G4" s="25">
        <v>19503.999999999996</v>
      </c>
      <c r="H4" s="25">
        <v>26128</v>
      </c>
      <c r="I4" s="25">
        <v>32015.999999999996</v>
      </c>
    </row>
    <row r="5" spans="1:12" ht="18" x14ac:dyDescent="0.35">
      <c r="A5" s="24" t="s">
        <v>3</v>
      </c>
      <c r="B5" s="31">
        <v>581125</v>
      </c>
      <c r="C5" s="31">
        <v>22</v>
      </c>
      <c r="D5" s="25">
        <v>440</v>
      </c>
      <c r="E5" s="25">
        <v>3520</v>
      </c>
      <c r="F5" s="25">
        <v>7040</v>
      </c>
      <c r="G5" s="25">
        <v>11660</v>
      </c>
      <c r="H5" s="25">
        <v>15620</v>
      </c>
      <c r="I5" s="25">
        <v>19140</v>
      </c>
    </row>
    <row r="6" spans="1:12" ht="18" x14ac:dyDescent="0.35">
      <c r="A6" s="24" t="s">
        <v>4</v>
      </c>
      <c r="B6" s="31">
        <v>142307</v>
      </c>
      <c r="C6" s="31">
        <v>5.4</v>
      </c>
      <c r="D6" s="25">
        <v>108</v>
      </c>
      <c r="E6" s="25">
        <v>864</v>
      </c>
      <c r="F6" s="25">
        <v>1728</v>
      </c>
      <c r="G6" s="25">
        <v>2862</v>
      </c>
      <c r="H6" s="25">
        <v>3834</v>
      </c>
      <c r="I6" s="25">
        <v>4698.0000000000009</v>
      </c>
    </row>
    <row r="7" spans="1:12" ht="18" x14ac:dyDescent="0.35">
      <c r="A7" s="24" t="s">
        <v>5</v>
      </c>
      <c r="B7" s="31">
        <v>87030</v>
      </c>
      <c r="C7" s="31">
        <v>3.3</v>
      </c>
      <c r="D7" s="25">
        <v>66</v>
      </c>
      <c r="E7" s="25">
        <v>528</v>
      </c>
      <c r="F7" s="25">
        <v>1056</v>
      </c>
      <c r="G7" s="25">
        <v>1749</v>
      </c>
      <c r="H7" s="25">
        <v>2343</v>
      </c>
      <c r="I7" s="25">
        <v>2871</v>
      </c>
    </row>
    <row r="8" spans="1:12" ht="18" x14ac:dyDescent="0.35">
      <c r="A8" s="24" t="s">
        <v>6</v>
      </c>
      <c r="B8" s="31">
        <v>47515</v>
      </c>
      <c r="C8" s="31">
        <v>1.8</v>
      </c>
      <c r="D8" s="25">
        <v>36</v>
      </c>
      <c r="E8" s="25">
        <v>288</v>
      </c>
      <c r="F8" s="25">
        <v>576</v>
      </c>
      <c r="G8" s="25">
        <v>954</v>
      </c>
      <c r="H8" s="25">
        <v>1278</v>
      </c>
      <c r="I8" s="25">
        <v>1566</v>
      </c>
    </row>
    <row r="9" spans="1:12" ht="18" x14ac:dyDescent="0.35">
      <c r="A9" s="24" t="s">
        <v>7</v>
      </c>
      <c r="B9" s="31">
        <v>47343</v>
      </c>
      <c r="C9" s="31">
        <v>1.8</v>
      </c>
      <c r="D9" s="25">
        <v>36</v>
      </c>
      <c r="E9" s="25">
        <v>288</v>
      </c>
      <c r="F9" s="25">
        <v>576</v>
      </c>
      <c r="G9" s="25">
        <v>954</v>
      </c>
      <c r="H9" s="25">
        <v>1278</v>
      </c>
      <c r="I9" s="25">
        <v>1566</v>
      </c>
    </row>
    <row r="10" spans="1:12" ht="18" x14ac:dyDescent="0.35">
      <c r="A10" s="24" t="s">
        <v>8</v>
      </c>
      <c r="B10" s="31">
        <v>21879</v>
      </c>
      <c r="C10" s="31">
        <v>0.83</v>
      </c>
      <c r="D10" s="25">
        <v>17</v>
      </c>
      <c r="E10" s="25">
        <v>133</v>
      </c>
      <c r="F10" s="25">
        <v>266</v>
      </c>
      <c r="G10" s="25">
        <v>440</v>
      </c>
      <c r="H10" s="25">
        <v>589</v>
      </c>
      <c r="I10" s="25">
        <v>722</v>
      </c>
    </row>
    <row r="11" spans="1:12" ht="18" x14ac:dyDescent="0.35">
      <c r="A11" s="24" t="s">
        <v>9</v>
      </c>
      <c r="B11" s="31">
        <v>38655</v>
      </c>
      <c r="C11" s="31">
        <v>1.46</v>
      </c>
      <c r="D11" s="25">
        <v>30</v>
      </c>
      <c r="E11" s="25">
        <v>234</v>
      </c>
      <c r="F11" s="25">
        <v>467</v>
      </c>
      <c r="G11" s="25">
        <v>774</v>
      </c>
      <c r="H11" s="25">
        <v>1037</v>
      </c>
      <c r="I11" s="25">
        <v>1270</v>
      </c>
    </row>
    <row r="12" spans="1:12" ht="18" x14ac:dyDescent="0.35">
      <c r="A12" s="24" t="s">
        <v>10</v>
      </c>
      <c r="B12" s="31">
        <v>23778</v>
      </c>
      <c r="C12" s="31">
        <v>0.9</v>
      </c>
      <c r="D12" s="25">
        <v>18</v>
      </c>
      <c r="E12" s="25">
        <v>144</v>
      </c>
      <c r="F12" s="25">
        <v>288</v>
      </c>
      <c r="G12" s="25">
        <v>477</v>
      </c>
      <c r="H12" s="25">
        <v>639</v>
      </c>
      <c r="I12" s="25">
        <v>783</v>
      </c>
    </row>
    <row r="13" spans="1:12" ht="18" x14ac:dyDescent="0.35">
      <c r="A13" s="24" t="s">
        <v>11</v>
      </c>
      <c r="B13" s="31">
        <v>59639</v>
      </c>
      <c r="C13" s="31">
        <v>2.25</v>
      </c>
      <c r="D13" s="25">
        <v>45</v>
      </c>
      <c r="E13" s="25">
        <v>360</v>
      </c>
      <c r="F13" s="25">
        <v>720</v>
      </c>
      <c r="G13" s="25">
        <v>1192</v>
      </c>
      <c r="H13" s="25">
        <v>1597</v>
      </c>
      <c r="I13" s="25">
        <v>1958</v>
      </c>
    </row>
    <row r="14" spans="1:12" ht="18" x14ac:dyDescent="0.35">
      <c r="A14" s="24" t="s">
        <v>12</v>
      </c>
      <c r="B14" s="31">
        <v>9609</v>
      </c>
      <c r="C14" s="31">
        <v>0.4</v>
      </c>
      <c r="D14" s="25">
        <v>8</v>
      </c>
      <c r="E14" s="25">
        <v>64</v>
      </c>
      <c r="F14" s="25">
        <v>128</v>
      </c>
      <c r="G14" s="25">
        <v>212</v>
      </c>
      <c r="H14" s="25">
        <v>284</v>
      </c>
      <c r="I14" s="25">
        <v>348</v>
      </c>
    </row>
    <row r="15" spans="1:12" ht="18" x14ac:dyDescent="0.35">
      <c r="A15" s="24" t="s">
        <v>13</v>
      </c>
      <c r="B15" s="31">
        <v>32897</v>
      </c>
      <c r="C15" s="31">
        <v>1.25</v>
      </c>
      <c r="D15" s="25">
        <v>25</v>
      </c>
      <c r="E15" s="25">
        <v>200</v>
      </c>
      <c r="F15" s="25">
        <v>400</v>
      </c>
      <c r="G15" s="25">
        <v>662</v>
      </c>
      <c r="H15" s="25">
        <v>887</v>
      </c>
      <c r="I15" s="25">
        <v>1088</v>
      </c>
    </row>
    <row r="16" spans="1:12" ht="18" x14ac:dyDescent="0.35">
      <c r="A16" s="24" t="s">
        <v>14</v>
      </c>
      <c r="B16" s="31">
        <v>11737</v>
      </c>
      <c r="C16" s="31">
        <v>0.44</v>
      </c>
      <c r="D16" s="25">
        <v>9</v>
      </c>
      <c r="E16" s="25">
        <v>70</v>
      </c>
      <c r="F16" s="25">
        <v>141</v>
      </c>
      <c r="G16" s="25">
        <v>233</v>
      </c>
      <c r="H16" s="25">
        <v>314</v>
      </c>
      <c r="I16" s="25">
        <v>383</v>
      </c>
    </row>
    <row r="17" spans="1:9" ht="18" x14ac:dyDescent="0.35">
      <c r="A17" s="24" t="s">
        <v>15</v>
      </c>
      <c r="B17" s="31">
        <v>15271</v>
      </c>
      <c r="C17" s="31">
        <v>0.56999999999999995</v>
      </c>
      <c r="D17" s="25">
        <v>11</v>
      </c>
      <c r="E17" s="25">
        <v>91</v>
      </c>
      <c r="F17" s="25">
        <v>182</v>
      </c>
      <c r="G17" s="25">
        <v>302</v>
      </c>
      <c r="H17" s="25">
        <v>405</v>
      </c>
      <c r="I17" s="25">
        <v>496</v>
      </c>
    </row>
    <row r="18" spans="1:9" ht="18" x14ac:dyDescent="0.35">
      <c r="A18" s="24" t="s">
        <v>16</v>
      </c>
      <c r="B18" s="31">
        <v>13739</v>
      </c>
      <c r="C18" s="31">
        <v>0.52</v>
      </c>
      <c r="D18" s="25">
        <v>10</v>
      </c>
      <c r="E18" s="25">
        <v>83</v>
      </c>
      <c r="F18" s="25">
        <v>166</v>
      </c>
      <c r="G18" s="25">
        <v>276</v>
      </c>
      <c r="H18" s="25">
        <v>369</v>
      </c>
      <c r="I18" s="25">
        <v>452</v>
      </c>
    </row>
    <row r="19" spans="1:9" ht="18" x14ac:dyDescent="0.35">
      <c r="A19" s="24" t="s">
        <v>17</v>
      </c>
      <c r="B19" s="31">
        <v>19455</v>
      </c>
      <c r="C19" s="31">
        <v>0.73</v>
      </c>
      <c r="D19" s="25">
        <v>15</v>
      </c>
      <c r="E19" s="25">
        <v>117</v>
      </c>
      <c r="F19" s="25">
        <v>234</v>
      </c>
      <c r="G19" s="25">
        <v>387</v>
      </c>
      <c r="H19" s="25">
        <v>518</v>
      </c>
      <c r="I19" s="25">
        <v>635</v>
      </c>
    </row>
    <row r="20" spans="1:9" ht="18" x14ac:dyDescent="0.35">
      <c r="A20" s="24" t="s">
        <v>18</v>
      </c>
      <c r="B20" s="31">
        <v>82000</v>
      </c>
      <c r="C20" s="31">
        <v>3.1</v>
      </c>
      <c r="D20" s="25">
        <v>62</v>
      </c>
      <c r="E20" s="25">
        <v>496</v>
      </c>
      <c r="F20" s="25">
        <v>992</v>
      </c>
      <c r="G20" s="25">
        <v>1643</v>
      </c>
      <c r="H20" s="25">
        <v>2201</v>
      </c>
      <c r="I20" s="25">
        <v>2697</v>
      </c>
    </row>
    <row r="21" spans="1:9" ht="18" x14ac:dyDescent="0.35">
      <c r="A21" s="24" t="s">
        <v>19</v>
      </c>
      <c r="B21" s="31">
        <v>7813</v>
      </c>
      <c r="C21" s="31">
        <v>0.28999999999999998</v>
      </c>
      <c r="D21" s="25">
        <v>6</v>
      </c>
      <c r="E21" s="25">
        <v>46</v>
      </c>
      <c r="F21" s="25">
        <v>93</v>
      </c>
      <c r="G21" s="25">
        <v>154</v>
      </c>
      <c r="H21" s="25">
        <v>206</v>
      </c>
      <c r="I21" s="25">
        <v>252</v>
      </c>
    </row>
    <row r="22" spans="1:9" ht="18" x14ac:dyDescent="0.35">
      <c r="A22" s="24" t="s">
        <v>20</v>
      </c>
      <c r="B22" s="31">
        <v>9947</v>
      </c>
      <c r="C22" s="31">
        <v>0.38</v>
      </c>
      <c r="D22" s="25">
        <v>8</v>
      </c>
      <c r="E22" s="25">
        <v>61</v>
      </c>
      <c r="F22" s="25">
        <v>122</v>
      </c>
      <c r="G22" s="25">
        <v>201</v>
      </c>
      <c r="H22" s="25">
        <v>270</v>
      </c>
      <c r="I22" s="25">
        <v>331</v>
      </c>
    </row>
    <row r="23" spans="1:9" ht="18" x14ac:dyDescent="0.35">
      <c r="A23" s="24" t="s">
        <v>21</v>
      </c>
      <c r="B23" s="31">
        <v>8661</v>
      </c>
      <c r="C23" s="31">
        <v>0.33</v>
      </c>
      <c r="D23" s="25">
        <v>7</v>
      </c>
      <c r="E23" s="25">
        <v>53</v>
      </c>
      <c r="F23" s="25">
        <v>106</v>
      </c>
      <c r="G23" s="25">
        <v>175</v>
      </c>
      <c r="H23" s="25">
        <v>234</v>
      </c>
      <c r="I23" s="25">
        <v>287</v>
      </c>
    </row>
    <row r="24" spans="1:9" ht="18" x14ac:dyDescent="0.35">
      <c r="A24" s="24" t="s">
        <v>22</v>
      </c>
      <c r="B24" s="31">
        <v>35865</v>
      </c>
      <c r="C24" s="31">
        <v>1.36</v>
      </c>
      <c r="D24" s="25">
        <v>27</v>
      </c>
      <c r="E24" s="25">
        <v>218</v>
      </c>
      <c r="F24" s="25">
        <v>435</v>
      </c>
      <c r="G24" s="25">
        <v>721</v>
      </c>
      <c r="H24" s="25">
        <v>966</v>
      </c>
      <c r="I24" s="25">
        <v>1183</v>
      </c>
    </row>
    <row r="25" spans="1:9" ht="18" x14ac:dyDescent="0.35">
      <c r="A25" s="24" t="s">
        <v>23</v>
      </c>
      <c r="B25" s="31">
        <v>27270</v>
      </c>
      <c r="C25" s="31">
        <v>1.03</v>
      </c>
      <c r="D25" s="25">
        <v>21</v>
      </c>
      <c r="E25" s="25">
        <v>165</v>
      </c>
      <c r="F25" s="25">
        <v>330</v>
      </c>
      <c r="G25" s="25">
        <v>546</v>
      </c>
      <c r="H25" s="25">
        <v>731</v>
      </c>
      <c r="I25" s="25">
        <v>896</v>
      </c>
    </row>
    <row r="26" spans="1:9" ht="18" x14ac:dyDescent="0.35">
      <c r="A26" s="24" t="s">
        <v>24</v>
      </c>
      <c r="B26" s="31">
        <v>12100</v>
      </c>
      <c r="C26" s="31">
        <v>0.46</v>
      </c>
      <c r="D26" s="25">
        <v>9</v>
      </c>
      <c r="E26" s="25">
        <v>74</v>
      </c>
      <c r="F26" s="25">
        <v>147</v>
      </c>
      <c r="G26" s="25">
        <v>244</v>
      </c>
      <c r="H26" s="25">
        <v>327</v>
      </c>
      <c r="I26" s="25">
        <v>400</v>
      </c>
    </row>
    <row r="27" spans="1:9" ht="18" x14ac:dyDescent="0.35">
      <c r="A27" s="24" t="s">
        <v>25</v>
      </c>
      <c r="B27" s="31">
        <v>18206</v>
      </c>
      <c r="C27" s="31">
        <v>0.69</v>
      </c>
      <c r="D27" s="25">
        <v>14</v>
      </c>
      <c r="E27" s="25">
        <v>110</v>
      </c>
      <c r="F27" s="25">
        <v>221</v>
      </c>
      <c r="G27" s="25">
        <v>366</v>
      </c>
      <c r="H27" s="25">
        <v>490</v>
      </c>
      <c r="I27" s="25">
        <v>600</v>
      </c>
    </row>
    <row r="28" spans="1:9" ht="18" x14ac:dyDescent="0.35">
      <c r="A28" s="24" t="s">
        <v>26</v>
      </c>
      <c r="B28" s="31">
        <v>13763</v>
      </c>
      <c r="C28" s="31">
        <v>0.52</v>
      </c>
      <c r="D28" s="25">
        <v>10</v>
      </c>
      <c r="E28" s="25">
        <v>83</v>
      </c>
      <c r="F28" s="25">
        <v>166</v>
      </c>
      <c r="G28" s="25">
        <v>276</v>
      </c>
      <c r="H28" s="25">
        <v>369</v>
      </c>
      <c r="I28" s="25">
        <v>452</v>
      </c>
    </row>
    <row r="29" spans="1:9" ht="18" x14ac:dyDescent="0.35">
      <c r="A29" s="24" t="s">
        <v>27</v>
      </c>
      <c r="B29" s="31">
        <v>46662</v>
      </c>
      <c r="C29" s="31">
        <v>1.77</v>
      </c>
      <c r="D29" s="25">
        <v>35</v>
      </c>
      <c r="E29" s="25">
        <v>283</v>
      </c>
      <c r="F29" s="25">
        <v>566</v>
      </c>
      <c r="G29" s="25">
        <v>938</v>
      </c>
      <c r="H29" s="25">
        <v>1257</v>
      </c>
      <c r="I29" s="25">
        <v>1540</v>
      </c>
    </row>
    <row r="30" spans="1:9" ht="18" x14ac:dyDescent="0.35">
      <c r="A30" s="24" t="s">
        <v>28</v>
      </c>
      <c r="B30" s="31">
        <v>27619</v>
      </c>
      <c r="C30" s="31">
        <v>1.04</v>
      </c>
      <c r="D30" s="25">
        <v>21</v>
      </c>
      <c r="E30" s="25">
        <v>167</v>
      </c>
      <c r="F30" s="25">
        <v>333</v>
      </c>
      <c r="G30" s="25">
        <v>551</v>
      </c>
      <c r="H30" s="25">
        <v>738</v>
      </c>
      <c r="I30" s="25">
        <v>905</v>
      </c>
    </row>
    <row r="31" spans="1:9" ht="18" x14ac:dyDescent="0.35">
      <c r="A31" s="24" t="s">
        <v>29</v>
      </c>
      <c r="B31" s="31">
        <v>13758</v>
      </c>
      <c r="C31" s="31">
        <v>0.52</v>
      </c>
      <c r="D31" s="25">
        <v>10</v>
      </c>
      <c r="E31" s="25">
        <v>83</v>
      </c>
      <c r="F31" s="25">
        <v>166</v>
      </c>
      <c r="G31" s="25">
        <v>276</v>
      </c>
      <c r="H31" s="25">
        <v>369</v>
      </c>
      <c r="I31" s="25">
        <v>452</v>
      </c>
    </row>
    <row r="32" spans="1:9" ht="18" x14ac:dyDescent="0.35">
      <c r="A32" s="24" t="s">
        <v>30</v>
      </c>
      <c r="B32" s="31">
        <v>22556</v>
      </c>
      <c r="C32" s="31">
        <v>0.85</v>
      </c>
      <c r="D32" s="25">
        <v>17</v>
      </c>
      <c r="E32" s="25">
        <v>136</v>
      </c>
      <c r="F32" s="25">
        <v>272</v>
      </c>
      <c r="G32" s="25">
        <v>450</v>
      </c>
      <c r="H32" s="25">
        <v>603</v>
      </c>
      <c r="I32" s="25">
        <v>740</v>
      </c>
    </row>
    <row r="33" spans="1:9" ht="18" x14ac:dyDescent="0.35">
      <c r="A33" s="24" t="s">
        <v>31</v>
      </c>
      <c r="B33" s="31">
        <v>19077</v>
      </c>
      <c r="C33" s="31">
        <v>0.72</v>
      </c>
      <c r="D33" s="25">
        <v>15</v>
      </c>
      <c r="E33" s="25">
        <v>115</v>
      </c>
      <c r="F33" s="25">
        <v>230</v>
      </c>
      <c r="G33" s="25">
        <v>382</v>
      </c>
      <c r="H33" s="25">
        <v>511</v>
      </c>
      <c r="I33" s="25">
        <v>626</v>
      </c>
    </row>
    <row r="34" spans="1:9" ht="18" x14ac:dyDescent="0.35">
      <c r="A34" s="24" t="s">
        <v>32</v>
      </c>
      <c r="B34" s="31">
        <v>36873</v>
      </c>
      <c r="C34" s="31">
        <v>1.4</v>
      </c>
      <c r="D34" s="25">
        <v>28</v>
      </c>
      <c r="E34" s="25">
        <v>224</v>
      </c>
      <c r="F34" s="25">
        <v>448</v>
      </c>
      <c r="G34" s="25">
        <v>742</v>
      </c>
      <c r="H34" s="25">
        <v>994</v>
      </c>
      <c r="I34" s="25">
        <v>1217.9999999999998</v>
      </c>
    </row>
    <row r="35" spans="1:9" ht="18" x14ac:dyDescent="0.35">
      <c r="A35" s="24" t="s">
        <v>33</v>
      </c>
      <c r="B35" s="31">
        <v>59443</v>
      </c>
      <c r="C35" s="31">
        <v>2.25</v>
      </c>
      <c r="D35" s="25">
        <v>45</v>
      </c>
      <c r="E35" s="25">
        <v>360</v>
      </c>
      <c r="F35" s="25">
        <v>720</v>
      </c>
      <c r="G35" s="25">
        <v>1192</v>
      </c>
      <c r="H35" s="25">
        <v>1597</v>
      </c>
      <c r="I35" s="25">
        <v>1958</v>
      </c>
    </row>
    <row r="36" spans="1:9" ht="18" x14ac:dyDescent="0.35">
      <c r="A36" s="24" t="s">
        <v>34</v>
      </c>
      <c r="B36" s="31">
        <v>20234</v>
      </c>
      <c r="C36" s="31">
        <v>0.77</v>
      </c>
      <c r="D36" s="25">
        <v>15</v>
      </c>
      <c r="E36" s="25">
        <v>123</v>
      </c>
      <c r="F36" s="25">
        <v>247</v>
      </c>
      <c r="G36" s="25">
        <v>408</v>
      </c>
      <c r="H36" s="25">
        <v>547</v>
      </c>
      <c r="I36" s="25">
        <v>670</v>
      </c>
    </row>
    <row r="37" spans="1:9" ht="18" x14ac:dyDescent="0.35">
      <c r="A37" s="24" t="s">
        <v>35</v>
      </c>
      <c r="B37" s="31">
        <v>13331</v>
      </c>
      <c r="C37" s="31">
        <v>0.51</v>
      </c>
      <c r="D37" s="25">
        <v>10</v>
      </c>
      <c r="E37" s="25">
        <v>82</v>
      </c>
      <c r="F37" s="25">
        <v>163</v>
      </c>
      <c r="G37" s="25">
        <v>270</v>
      </c>
      <c r="H37" s="25">
        <v>362</v>
      </c>
      <c r="I37" s="25">
        <v>444</v>
      </c>
    </row>
    <row r="38" spans="1:9" ht="18" x14ac:dyDescent="0.35">
      <c r="A38" s="24" t="s">
        <v>36</v>
      </c>
      <c r="B38" s="31">
        <v>12292</v>
      </c>
      <c r="C38" s="31">
        <v>0.47</v>
      </c>
      <c r="D38" s="25">
        <v>9</v>
      </c>
      <c r="E38" s="25">
        <v>75</v>
      </c>
      <c r="F38" s="25">
        <v>150</v>
      </c>
      <c r="G38" s="25">
        <v>249</v>
      </c>
      <c r="H38" s="25">
        <v>334</v>
      </c>
      <c r="I38" s="25">
        <v>409</v>
      </c>
    </row>
    <row r="39" spans="1:9" ht="18" x14ac:dyDescent="0.35">
      <c r="A39" s="24" t="s">
        <v>37</v>
      </c>
      <c r="B39" s="31">
        <v>12727</v>
      </c>
      <c r="C39" s="31">
        <v>0.47</v>
      </c>
      <c r="D39" s="25">
        <v>9</v>
      </c>
      <c r="E39" s="25">
        <v>75</v>
      </c>
      <c r="F39" s="25">
        <v>150</v>
      </c>
      <c r="G39" s="25">
        <v>249</v>
      </c>
      <c r="H39" s="25">
        <v>334</v>
      </c>
      <c r="I39" s="25">
        <v>409</v>
      </c>
    </row>
    <row r="40" spans="1:9" ht="18" x14ac:dyDescent="0.35">
      <c r="A40" s="24" t="s">
        <v>38</v>
      </c>
      <c r="B40" s="31">
        <v>16294</v>
      </c>
      <c r="C40" s="31">
        <v>0.62</v>
      </c>
      <c r="D40" s="25">
        <v>12</v>
      </c>
      <c r="E40" s="25">
        <v>99</v>
      </c>
      <c r="F40" s="25">
        <v>199</v>
      </c>
      <c r="G40" s="25">
        <v>329</v>
      </c>
      <c r="H40" s="25">
        <v>440</v>
      </c>
      <c r="I40" s="25">
        <v>539</v>
      </c>
    </row>
  </sheetData>
  <mergeCells count="4">
    <mergeCell ref="D1:I1"/>
    <mergeCell ref="A1:A2"/>
    <mergeCell ref="B1:B2"/>
    <mergeCell ref="C1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="60" zoomScaleNormal="60" workbookViewId="0">
      <selection activeCell="D1" sqref="D1:H1"/>
    </sheetView>
  </sheetViews>
  <sheetFormatPr defaultColWidth="9.109375" defaultRowHeight="18" x14ac:dyDescent="0.3"/>
  <cols>
    <col min="1" max="1" width="40.33203125" style="34" customWidth="1"/>
    <col min="2" max="2" width="15.109375" style="34" customWidth="1"/>
    <col min="3" max="3" width="14.109375" style="34" customWidth="1"/>
    <col min="4" max="16384" width="9.109375" style="34"/>
  </cols>
  <sheetData>
    <row r="1" spans="1:8" s="33" customFormat="1" ht="75" customHeight="1" x14ac:dyDescent="0.3">
      <c r="A1" s="60"/>
      <c r="B1" s="58" t="s">
        <v>46</v>
      </c>
      <c r="C1" s="58" t="s">
        <v>47</v>
      </c>
      <c r="D1" s="55" t="s">
        <v>43</v>
      </c>
      <c r="E1" s="55"/>
      <c r="F1" s="55"/>
      <c r="G1" s="55"/>
      <c r="H1" s="55"/>
    </row>
    <row r="2" spans="1:8" x14ac:dyDescent="0.3">
      <c r="A2" s="61"/>
      <c r="B2" s="59"/>
      <c r="C2" s="59"/>
      <c r="D2" s="23">
        <v>2020</v>
      </c>
      <c r="E2" s="23">
        <v>2021</v>
      </c>
      <c r="F2" s="23">
        <v>2022</v>
      </c>
      <c r="G2" s="23">
        <v>2023</v>
      </c>
      <c r="H2" s="23">
        <v>2024</v>
      </c>
    </row>
    <row r="3" spans="1:8" ht="30.75" customHeight="1" x14ac:dyDescent="0.3">
      <c r="A3" s="29" t="s">
        <v>1</v>
      </c>
      <c r="B3" s="35">
        <v>134249</v>
      </c>
      <c r="C3" s="30"/>
      <c r="D3" s="30">
        <v>6000</v>
      </c>
      <c r="E3" s="30">
        <v>12000</v>
      </c>
      <c r="F3" s="30">
        <v>18000</v>
      </c>
      <c r="G3" s="30">
        <v>24000</v>
      </c>
      <c r="H3" s="30">
        <v>30000</v>
      </c>
    </row>
    <row r="4" spans="1:8" x14ac:dyDescent="0.3">
      <c r="A4" s="24" t="s">
        <v>2</v>
      </c>
      <c r="B4" s="36">
        <v>65853</v>
      </c>
      <c r="C4" s="36">
        <v>49.1</v>
      </c>
      <c r="D4" s="25">
        <v>2946</v>
      </c>
      <c r="E4" s="25">
        <v>5892</v>
      </c>
      <c r="F4" s="25">
        <v>8838</v>
      </c>
      <c r="G4" s="25">
        <v>11784</v>
      </c>
      <c r="H4" s="25">
        <v>14730</v>
      </c>
    </row>
    <row r="5" spans="1:8" x14ac:dyDescent="0.3">
      <c r="A5" s="24" t="s">
        <v>3</v>
      </c>
      <c r="B5" s="36">
        <v>34356</v>
      </c>
      <c r="C5" s="36">
        <v>25.6</v>
      </c>
      <c r="D5" s="25">
        <v>1536</v>
      </c>
      <c r="E5" s="25">
        <v>3072</v>
      </c>
      <c r="F5" s="25">
        <v>4608</v>
      </c>
      <c r="G5" s="25">
        <v>6144</v>
      </c>
      <c r="H5" s="25">
        <v>7680</v>
      </c>
    </row>
    <row r="6" spans="1:8" x14ac:dyDescent="0.3">
      <c r="A6" s="24" t="s">
        <v>4</v>
      </c>
      <c r="B6" s="36">
        <v>4482</v>
      </c>
      <c r="C6" s="36">
        <v>3.4</v>
      </c>
      <c r="D6" s="25">
        <v>204</v>
      </c>
      <c r="E6" s="25">
        <v>408</v>
      </c>
      <c r="F6" s="25">
        <v>612</v>
      </c>
      <c r="G6" s="25">
        <v>816</v>
      </c>
      <c r="H6" s="25">
        <v>1020</v>
      </c>
    </row>
    <row r="7" spans="1:8" x14ac:dyDescent="0.3">
      <c r="A7" s="24" t="s">
        <v>5</v>
      </c>
      <c r="B7" s="36">
        <v>3366</v>
      </c>
      <c r="C7" s="36">
        <v>2.5</v>
      </c>
      <c r="D7" s="25">
        <v>150</v>
      </c>
      <c r="E7" s="25">
        <v>300</v>
      </c>
      <c r="F7" s="25">
        <v>450</v>
      </c>
      <c r="G7" s="25">
        <v>600</v>
      </c>
      <c r="H7" s="25">
        <v>750</v>
      </c>
    </row>
    <row r="8" spans="1:8" x14ac:dyDescent="0.3">
      <c r="A8" s="24" t="s">
        <v>6</v>
      </c>
      <c r="B8" s="36">
        <v>1854</v>
      </c>
      <c r="C8" s="36">
        <v>1.4</v>
      </c>
      <c r="D8" s="25">
        <v>84</v>
      </c>
      <c r="E8" s="25">
        <v>168</v>
      </c>
      <c r="F8" s="25">
        <v>252</v>
      </c>
      <c r="G8" s="25">
        <v>336</v>
      </c>
      <c r="H8" s="25">
        <v>420</v>
      </c>
    </row>
    <row r="9" spans="1:8" x14ac:dyDescent="0.3">
      <c r="A9" s="24" t="s">
        <v>7</v>
      </c>
      <c r="B9" s="36">
        <v>2053</v>
      </c>
      <c r="C9" s="36">
        <v>1.5</v>
      </c>
      <c r="D9" s="25">
        <v>90</v>
      </c>
      <c r="E9" s="25">
        <v>180</v>
      </c>
      <c r="F9" s="25">
        <v>270</v>
      </c>
      <c r="G9" s="25">
        <v>360</v>
      </c>
      <c r="H9" s="25">
        <v>450</v>
      </c>
    </row>
    <row r="10" spans="1:8" x14ac:dyDescent="0.3">
      <c r="A10" s="24" t="s">
        <v>8</v>
      </c>
      <c r="B10" s="36">
        <v>351</v>
      </c>
      <c r="C10" s="36">
        <v>0.3</v>
      </c>
      <c r="D10" s="25">
        <v>18</v>
      </c>
      <c r="E10" s="25">
        <v>36</v>
      </c>
      <c r="F10" s="25">
        <v>54</v>
      </c>
      <c r="G10" s="25">
        <v>72</v>
      </c>
      <c r="H10" s="25">
        <v>90</v>
      </c>
    </row>
    <row r="11" spans="1:8" x14ac:dyDescent="0.3">
      <c r="A11" s="24" t="s">
        <v>9</v>
      </c>
      <c r="B11" s="36">
        <v>1044</v>
      </c>
      <c r="C11" s="36">
        <v>0.8</v>
      </c>
      <c r="D11" s="25">
        <v>48</v>
      </c>
      <c r="E11" s="25">
        <v>96</v>
      </c>
      <c r="F11" s="25">
        <v>144</v>
      </c>
      <c r="G11" s="25">
        <v>192</v>
      </c>
      <c r="H11" s="25">
        <v>240</v>
      </c>
    </row>
    <row r="12" spans="1:8" x14ac:dyDescent="0.3">
      <c r="A12" s="24" t="s">
        <v>10</v>
      </c>
      <c r="B12" s="36">
        <v>642</v>
      </c>
      <c r="C12" s="36">
        <v>0.5</v>
      </c>
      <c r="D12" s="25">
        <v>30</v>
      </c>
      <c r="E12" s="25">
        <v>60</v>
      </c>
      <c r="F12" s="25">
        <v>90</v>
      </c>
      <c r="G12" s="25">
        <v>120</v>
      </c>
      <c r="H12" s="25">
        <v>150</v>
      </c>
    </row>
    <row r="13" spans="1:8" x14ac:dyDescent="0.3">
      <c r="A13" s="24" t="s">
        <v>11</v>
      </c>
      <c r="B13" s="36">
        <v>1526</v>
      </c>
      <c r="C13" s="36">
        <v>1.1000000000000001</v>
      </c>
      <c r="D13" s="25">
        <v>66.000000000000014</v>
      </c>
      <c r="E13" s="25">
        <v>132.00000000000003</v>
      </c>
      <c r="F13" s="25">
        <v>198</v>
      </c>
      <c r="G13" s="25">
        <v>264.00000000000006</v>
      </c>
      <c r="H13" s="25">
        <v>330</v>
      </c>
    </row>
    <row r="14" spans="1:8" x14ac:dyDescent="0.3">
      <c r="A14" s="24" t="s">
        <v>12</v>
      </c>
      <c r="B14" s="36">
        <v>246</v>
      </c>
      <c r="C14" s="36">
        <v>0.2</v>
      </c>
      <c r="D14" s="25">
        <v>12</v>
      </c>
      <c r="E14" s="25">
        <v>24</v>
      </c>
      <c r="F14" s="25">
        <v>36</v>
      </c>
      <c r="G14" s="25">
        <v>48</v>
      </c>
      <c r="H14" s="25">
        <v>60</v>
      </c>
    </row>
    <row r="15" spans="1:8" x14ac:dyDescent="0.3">
      <c r="A15" s="24" t="s">
        <v>13</v>
      </c>
      <c r="B15" s="36">
        <v>859</v>
      </c>
      <c r="C15" s="36">
        <v>0.6</v>
      </c>
      <c r="D15" s="25">
        <v>36</v>
      </c>
      <c r="E15" s="25">
        <v>72</v>
      </c>
      <c r="F15" s="25">
        <v>108</v>
      </c>
      <c r="G15" s="25">
        <v>144</v>
      </c>
      <c r="H15" s="25">
        <v>180</v>
      </c>
    </row>
    <row r="16" spans="1:8" x14ac:dyDescent="0.3">
      <c r="A16" s="24" t="s">
        <v>14</v>
      </c>
      <c r="B16" s="36">
        <v>340</v>
      </c>
      <c r="C16" s="36">
        <v>0.3</v>
      </c>
      <c r="D16" s="25">
        <v>18</v>
      </c>
      <c r="E16" s="25">
        <v>36</v>
      </c>
      <c r="F16" s="25">
        <v>54</v>
      </c>
      <c r="G16" s="25">
        <v>72</v>
      </c>
      <c r="H16" s="25">
        <v>90</v>
      </c>
    </row>
    <row r="17" spans="1:8" x14ac:dyDescent="0.3">
      <c r="A17" s="24" t="s">
        <v>15</v>
      </c>
      <c r="B17" s="36">
        <v>501</v>
      </c>
      <c r="C17" s="36">
        <v>0.4</v>
      </c>
      <c r="D17" s="25">
        <v>24</v>
      </c>
      <c r="E17" s="25">
        <v>48</v>
      </c>
      <c r="F17" s="25">
        <v>72</v>
      </c>
      <c r="G17" s="25">
        <v>96</v>
      </c>
      <c r="H17" s="25">
        <v>120</v>
      </c>
    </row>
    <row r="18" spans="1:8" x14ac:dyDescent="0.3">
      <c r="A18" s="24" t="s">
        <v>16</v>
      </c>
      <c r="B18" s="36">
        <v>457</v>
      </c>
      <c r="C18" s="36">
        <v>0.3</v>
      </c>
      <c r="D18" s="25">
        <v>18</v>
      </c>
      <c r="E18" s="25">
        <v>36</v>
      </c>
      <c r="F18" s="25">
        <v>54</v>
      </c>
      <c r="G18" s="25">
        <v>72</v>
      </c>
      <c r="H18" s="25">
        <v>90</v>
      </c>
    </row>
    <row r="19" spans="1:8" x14ac:dyDescent="0.3">
      <c r="A19" s="24" t="s">
        <v>17</v>
      </c>
      <c r="B19" s="36">
        <v>535</v>
      </c>
      <c r="C19" s="36">
        <v>0.4</v>
      </c>
      <c r="D19" s="25">
        <v>24</v>
      </c>
      <c r="E19" s="25">
        <v>48</v>
      </c>
      <c r="F19" s="25">
        <v>72</v>
      </c>
      <c r="G19" s="25">
        <v>96</v>
      </c>
      <c r="H19" s="25">
        <v>120</v>
      </c>
    </row>
    <row r="20" spans="1:8" x14ac:dyDescent="0.3">
      <c r="A20" s="24" t="s">
        <v>18</v>
      </c>
      <c r="B20" s="36">
        <v>2832</v>
      </c>
      <c r="C20" s="36">
        <v>2.1</v>
      </c>
      <c r="D20" s="25">
        <v>126</v>
      </c>
      <c r="E20" s="25">
        <v>252</v>
      </c>
      <c r="F20" s="25">
        <v>378</v>
      </c>
      <c r="G20" s="25">
        <v>504</v>
      </c>
      <c r="H20" s="25">
        <v>630</v>
      </c>
    </row>
    <row r="21" spans="1:8" x14ac:dyDescent="0.3">
      <c r="A21" s="24" t="s">
        <v>19</v>
      </c>
      <c r="B21" s="36">
        <v>156</v>
      </c>
      <c r="C21" s="36">
        <v>0.1</v>
      </c>
      <c r="D21" s="25">
        <v>6</v>
      </c>
      <c r="E21" s="25">
        <v>12</v>
      </c>
      <c r="F21" s="25">
        <v>18</v>
      </c>
      <c r="G21" s="25">
        <v>24</v>
      </c>
      <c r="H21" s="25">
        <v>30</v>
      </c>
    </row>
    <row r="22" spans="1:8" x14ac:dyDescent="0.3">
      <c r="A22" s="24" t="s">
        <v>20</v>
      </c>
      <c r="B22" s="36">
        <v>257</v>
      </c>
      <c r="C22" s="36">
        <v>0.2</v>
      </c>
      <c r="D22" s="25">
        <v>12</v>
      </c>
      <c r="E22" s="25">
        <v>24</v>
      </c>
      <c r="F22" s="25">
        <v>36</v>
      </c>
      <c r="G22" s="25">
        <v>48</v>
      </c>
      <c r="H22" s="25">
        <v>60</v>
      </c>
    </row>
    <row r="23" spans="1:8" x14ac:dyDescent="0.3">
      <c r="A23" s="24" t="s">
        <v>21</v>
      </c>
      <c r="B23" s="36">
        <v>245</v>
      </c>
      <c r="C23" s="36">
        <v>0.2</v>
      </c>
      <c r="D23" s="25">
        <v>12</v>
      </c>
      <c r="E23" s="25">
        <v>24</v>
      </c>
      <c r="F23" s="25">
        <v>36</v>
      </c>
      <c r="G23" s="25">
        <v>48</v>
      </c>
      <c r="H23" s="25">
        <v>60</v>
      </c>
    </row>
    <row r="24" spans="1:8" x14ac:dyDescent="0.3">
      <c r="A24" s="24" t="s">
        <v>22</v>
      </c>
      <c r="B24" s="36">
        <v>993</v>
      </c>
      <c r="C24" s="36">
        <v>0.7</v>
      </c>
      <c r="D24" s="25">
        <v>42</v>
      </c>
      <c r="E24" s="25">
        <v>84</v>
      </c>
      <c r="F24" s="25">
        <v>126</v>
      </c>
      <c r="G24" s="25">
        <v>168</v>
      </c>
      <c r="H24" s="25">
        <v>210</v>
      </c>
    </row>
    <row r="25" spans="1:8" x14ac:dyDescent="0.3">
      <c r="A25" s="24" t="s">
        <v>23</v>
      </c>
      <c r="B25" s="36">
        <v>717</v>
      </c>
      <c r="C25" s="36">
        <v>0.5</v>
      </c>
      <c r="D25" s="25">
        <v>30</v>
      </c>
      <c r="E25" s="25">
        <v>60</v>
      </c>
      <c r="F25" s="25">
        <v>90</v>
      </c>
      <c r="G25" s="25">
        <v>120</v>
      </c>
      <c r="H25" s="25">
        <v>150</v>
      </c>
    </row>
    <row r="26" spans="1:8" x14ac:dyDescent="0.3">
      <c r="A26" s="24" t="s">
        <v>24</v>
      </c>
      <c r="B26" s="36">
        <v>231</v>
      </c>
      <c r="C26" s="36">
        <v>0.2</v>
      </c>
      <c r="D26" s="25">
        <v>12</v>
      </c>
      <c r="E26" s="25">
        <v>24</v>
      </c>
      <c r="F26" s="25">
        <v>36</v>
      </c>
      <c r="G26" s="25">
        <v>48</v>
      </c>
      <c r="H26" s="25">
        <v>60</v>
      </c>
    </row>
    <row r="27" spans="1:8" x14ac:dyDescent="0.3">
      <c r="A27" s="24" t="s">
        <v>25</v>
      </c>
      <c r="B27" s="36">
        <v>366</v>
      </c>
      <c r="C27" s="36">
        <v>0.3</v>
      </c>
      <c r="D27" s="25">
        <v>18</v>
      </c>
      <c r="E27" s="25">
        <v>36</v>
      </c>
      <c r="F27" s="25">
        <v>54</v>
      </c>
      <c r="G27" s="25">
        <v>72</v>
      </c>
      <c r="H27" s="25">
        <v>90</v>
      </c>
    </row>
    <row r="28" spans="1:8" x14ac:dyDescent="0.3">
      <c r="A28" s="24" t="s">
        <v>26</v>
      </c>
      <c r="B28" s="36">
        <v>335</v>
      </c>
      <c r="C28" s="36">
        <v>0.2</v>
      </c>
      <c r="D28" s="25">
        <v>12</v>
      </c>
      <c r="E28" s="25">
        <v>24</v>
      </c>
      <c r="F28" s="25">
        <v>36</v>
      </c>
      <c r="G28" s="25">
        <v>48</v>
      </c>
      <c r="H28" s="25">
        <v>60</v>
      </c>
    </row>
    <row r="29" spans="1:8" x14ac:dyDescent="0.3">
      <c r="A29" s="24" t="s">
        <v>27</v>
      </c>
      <c r="B29" s="36">
        <v>1860</v>
      </c>
      <c r="C29" s="36">
        <v>1.4</v>
      </c>
      <c r="D29" s="25">
        <v>84</v>
      </c>
      <c r="E29" s="25">
        <v>168</v>
      </c>
      <c r="F29" s="25">
        <v>252</v>
      </c>
      <c r="G29" s="25">
        <v>336</v>
      </c>
      <c r="H29" s="25">
        <v>420</v>
      </c>
    </row>
    <row r="30" spans="1:8" x14ac:dyDescent="0.3">
      <c r="A30" s="24" t="s">
        <v>28</v>
      </c>
      <c r="B30" s="36">
        <v>600</v>
      </c>
      <c r="C30" s="36">
        <v>0.4</v>
      </c>
      <c r="D30" s="25">
        <v>24</v>
      </c>
      <c r="E30" s="25">
        <v>48</v>
      </c>
      <c r="F30" s="25">
        <v>72</v>
      </c>
      <c r="G30" s="25">
        <v>96</v>
      </c>
      <c r="H30" s="25">
        <v>120</v>
      </c>
    </row>
    <row r="31" spans="1:8" x14ac:dyDescent="0.3">
      <c r="A31" s="24" t="s">
        <v>29</v>
      </c>
      <c r="B31" s="36">
        <v>432</v>
      </c>
      <c r="C31" s="36">
        <v>0.3</v>
      </c>
      <c r="D31" s="25">
        <v>18</v>
      </c>
      <c r="E31" s="25">
        <v>36</v>
      </c>
      <c r="F31" s="25">
        <v>54</v>
      </c>
      <c r="G31" s="25">
        <v>72</v>
      </c>
      <c r="H31" s="25">
        <v>90</v>
      </c>
    </row>
    <row r="32" spans="1:8" x14ac:dyDescent="0.3">
      <c r="A32" s="24" t="s">
        <v>30</v>
      </c>
      <c r="B32" s="36">
        <v>440</v>
      </c>
      <c r="C32" s="36">
        <v>0.3</v>
      </c>
      <c r="D32" s="25">
        <v>18</v>
      </c>
      <c r="E32" s="25">
        <v>36</v>
      </c>
      <c r="F32" s="25">
        <v>54</v>
      </c>
      <c r="G32" s="25">
        <v>72</v>
      </c>
      <c r="H32" s="25">
        <v>90</v>
      </c>
    </row>
    <row r="33" spans="1:8" x14ac:dyDescent="0.3">
      <c r="A33" s="24" t="s">
        <v>31</v>
      </c>
      <c r="B33" s="36">
        <v>414</v>
      </c>
      <c r="C33" s="36">
        <v>0.3</v>
      </c>
      <c r="D33" s="25">
        <v>18</v>
      </c>
      <c r="E33" s="25">
        <v>36</v>
      </c>
      <c r="F33" s="25">
        <v>54</v>
      </c>
      <c r="G33" s="25">
        <v>72</v>
      </c>
      <c r="H33" s="25">
        <v>90</v>
      </c>
    </row>
    <row r="34" spans="1:8" x14ac:dyDescent="0.3">
      <c r="A34" s="24" t="s">
        <v>32</v>
      </c>
      <c r="B34" s="36">
        <v>838</v>
      </c>
      <c r="C34" s="36">
        <v>0.6</v>
      </c>
      <c r="D34" s="25">
        <v>36</v>
      </c>
      <c r="E34" s="25">
        <v>72</v>
      </c>
      <c r="F34" s="25">
        <v>108</v>
      </c>
      <c r="G34" s="25">
        <v>144</v>
      </c>
      <c r="H34" s="25">
        <v>180</v>
      </c>
    </row>
    <row r="35" spans="1:8" x14ac:dyDescent="0.3">
      <c r="A35" s="24" t="s">
        <v>33</v>
      </c>
      <c r="B35" s="36">
        <v>3324</v>
      </c>
      <c r="C35" s="36">
        <v>2.5</v>
      </c>
      <c r="D35" s="25">
        <v>150</v>
      </c>
      <c r="E35" s="25">
        <v>300</v>
      </c>
      <c r="F35" s="25">
        <v>450</v>
      </c>
      <c r="G35" s="25">
        <v>600</v>
      </c>
      <c r="H35" s="25">
        <v>750</v>
      </c>
    </row>
    <row r="36" spans="1:8" x14ac:dyDescent="0.3">
      <c r="A36" s="24" t="s">
        <v>34</v>
      </c>
      <c r="B36" s="36">
        <v>515</v>
      </c>
      <c r="C36" s="36">
        <v>0.4</v>
      </c>
      <c r="D36" s="25">
        <v>24</v>
      </c>
      <c r="E36" s="25">
        <v>48</v>
      </c>
      <c r="F36" s="25">
        <v>72</v>
      </c>
      <c r="G36" s="25">
        <v>96</v>
      </c>
      <c r="H36" s="25">
        <v>120</v>
      </c>
    </row>
    <row r="37" spans="1:8" x14ac:dyDescent="0.3">
      <c r="A37" s="24" t="s">
        <v>35</v>
      </c>
      <c r="B37" s="36">
        <v>307</v>
      </c>
      <c r="C37" s="36">
        <v>0.2</v>
      </c>
      <c r="D37" s="25">
        <v>12</v>
      </c>
      <c r="E37" s="25">
        <v>24</v>
      </c>
      <c r="F37" s="25">
        <v>36</v>
      </c>
      <c r="G37" s="25">
        <v>48</v>
      </c>
      <c r="H37" s="25">
        <v>60</v>
      </c>
    </row>
    <row r="38" spans="1:8" x14ac:dyDescent="0.3">
      <c r="A38" s="24" t="s">
        <v>36</v>
      </c>
      <c r="B38" s="36">
        <v>268</v>
      </c>
      <c r="C38" s="36">
        <v>0.2</v>
      </c>
      <c r="D38" s="25">
        <v>12</v>
      </c>
      <c r="E38" s="25">
        <v>24</v>
      </c>
      <c r="F38" s="25">
        <v>36</v>
      </c>
      <c r="G38" s="25">
        <v>48</v>
      </c>
      <c r="H38" s="25">
        <v>60</v>
      </c>
    </row>
    <row r="39" spans="1:8" x14ac:dyDescent="0.3">
      <c r="A39" s="24" t="s">
        <v>37</v>
      </c>
      <c r="B39" s="36">
        <v>288</v>
      </c>
      <c r="C39" s="36">
        <v>0.2</v>
      </c>
      <c r="D39" s="25">
        <v>12</v>
      </c>
      <c r="E39" s="25">
        <v>24</v>
      </c>
      <c r="F39" s="25">
        <v>36</v>
      </c>
      <c r="G39" s="25">
        <v>48</v>
      </c>
      <c r="H39" s="25">
        <v>60</v>
      </c>
    </row>
    <row r="40" spans="1:8" x14ac:dyDescent="0.3">
      <c r="A40" s="24" t="s">
        <v>38</v>
      </c>
      <c r="B40" s="36">
        <v>366</v>
      </c>
      <c r="C40" s="36">
        <v>0.3</v>
      </c>
      <c r="D40" s="25">
        <v>18</v>
      </c>
      <c r="E40" s="25">
        <v>36</v>
      </c>
      <c r="F40" s="25">
        <v>54</v>
      </c>
      <c r="G40" s="25">
        <v>72</v>
      </c>
      <c r="H40" s="25">
        <v>90</v>
      </c>
    </row>
  </sheetData>
  <mergeCells count="4">
    <mergeCell ref="D1:H1"/>
    <mergeCell ref="A1:A2"/>
    <mergeCell ref="C1:C2"/>
    <mergeCell ref="B1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zoomScale="60" zoomScaleNormal="60" workbookViewId="0">
      <selection activeCell="N27" sqref="N27"/>
    </sheetView>
  </sheetViews>
  <sheetFormatPr defaultColWidth="9.109375" defaultRowHeight="14.4" x14ac:dyDescent="0.3"/>
  <cols>
    <col min="1" max="1" width="40.33203125" style="37" customWidth="1"/>
    <col min="2" max="2" width="19.88671875" style="37" customWidth="1"/>
    <col min="3" max="3" width="19" style="37" customWidth="1"/>
    <col min="4" max="16384" width="9.109375" style="37"/>
  </cols>
  <sheetData>
    <row r="1" spans="1:8" s="27" customFormat="1" ht="85.5" customHeight="1" x14ac:dyDescent="0.3">
      <c r="A1" s="56"/>
      <c r="B1" s="58" t="s">
        <v>48</v>
      </c>
      <c r="C1" s="58" t="s">
        <v>45</v>
      </c>
      <c r="D1" s="62" t="s">
        <v>40</v>
      </c>
      <c r="E1" s="63"/>
      <c r="F1" s="63"/>
      <c r="G1" s="63"/>
      <c r="H1" s="64"/>
    </row>
    <row r="2" spans="1:8" ht="17.399999999999999" x14ac:dyDescent="0.3">
      <c r="A2" s="57"/>
      <c r="B2" s="59"/>
      <c r="C2" s="59"/>
      <c r="D2" s="16">
        <v>2020</v>
      </c>
      <c r="E2" s="16">
        <v>2021</v>
      </c>
      <c r="F2" s="16">
        <v>2022</v>
      </c>
      <c r="G2" s="16">
        <v>2023</v>
      </c>
      <c r="H2" s="16">
        <v>2024</v>
      </c>
    </row>
    <row r="3" spans="1:8" ht="24" customHeight="1" x14ac:dyDescent="0.3">
      <c r="A3" s="29" t="s">
        <v>1</v>
      </c>
      <c r="B3" s="40">
        <f>SUM(B4:B40)</f>
        <v>2640642</v>
      </c>
      <c r="C3" s="41"/>
      <c r="D3" s="42">
        <v>8000</v>
      </c>
      <c r="E3" s="30">
        <v>16000</v>
      </c>
      <c r="F3" s="30">
        <v>21000</v>
      </c>
      <c r="G3" s="30">
        <v>25000</v>
      </c>
      <c r="H3" s="42">
        <v>29000</v>
      </c>
    </row>
    <row r="4" spans="1:8" ht="18" x14ac:dyDescent="0.3">
      <c r="A4" s="24" t="s">
        <v>2</v>
      </c>
      <c r="B4" s="39">
        <v>972172</v>
      </c>
      <c r="C4" s="39">
        <v>36.799999999999997</v>
      </c>
      <c r="D4" s="38">
        <v>2944</v>
      </c>
      <c r="E4" s="38">
        <v>5888</v>
      </c>
      <c r="F4" s="38">
        <v>7727.9999999999991</v>
      </c>
      <c r="G4" s="38">
        <v>9199.9999999999982</v>
      </c>
      <c r="H4" s="38">
        <v>10672</v>
      </c>
    </row>
    <row r="5" spans="1:8" ht="18" x14ac:dyDescent="0.3">
      <c r="A5" s="24" t="s">
        <v>3</v>
      </c>
      <c r="B5" s="39">
        <v>581125</v>
      </c>
      <c r="C5" s="39">
        <v>22</v>
      </c>
      <c r="D5" s="38">
        <v>1760</v>
      </c>
      <c r="E5" s="38">
        <v>3520</v>
      </c>
      <c r="F5" s="38">
        <v>4620</v>
      </c>
      <c r="G5" s="38">
        <v>5500</v>
      </c>
      <c r="H5" s="38">
        <v>6380</v>
      </c>
    </row>
    <row r="6" spans="1:8" ht="18" x14ac:dyDescent="0.3">
      <c r="A6" s="24" t="s">
        <v>4</v>
      </c>
      <c r="B6" s="39">
        <v>142307</v>
      </c>
      <c r="C6" s="39">
        <v>5.4</v>
      </c>
      <c r="D6" s="38">
        <v>432</v>
      </c>
      <c r="E6" s="38">
        <v>864</v>
      </c>
      <c r="F6" s="38">
        <v>1134.0000000000002</v>
      </c>
      <c r="G6" s="38">
        <v>1350</v>
      </c>
      <c r="H6" s="38">
        <v>1566</v>
      </c>
    </row>
    <row r="7" spans="1:8" ht="18" x14ac:dyDescent="0.3">
      <c r="A7" s="24" t="s">
        <v>5</v>
      </c>
      <c r="B7" s="39">
        <v>87030</v>
      </c>
      <c r="C7" s="39">
        <v>3.3</v>
      </c>
      <c r="D7" s="38">
        <v>264</v>
      </c>
      <c r="E7" s="38">
        <v>528</v>
      </c>
      <c r="F7" s="38">
        <v>693</v>
      </c>
      <c r="G7" s="38">
        <v>825</v>
      </c>
      <c r="H7" s="38">
        <v>957</v>
      </c>
    </row>
    <row r="8" spans="1:8" ht="18" x14ac:dyDescent="0.3">
      <c r="A8" s="24" t="s">
        <v>6</v>
      </c>
      <c r="B8" s="39">
        <v>47515</v>
      </c>
      <c r="C8" s="39">
        <v>1.8</v>
      </c>
      <c r="D8" s="38">
        <v>144</v>
      </c>
      <c r="E8" s="38">
        <v>288</v>
      </c>
      <c r="F8" s="38">
        <v>378</v>
      </c>
      <c r="G8" s="38">
        <v>450</v>
      </c>
      <c r="H8" s="38">
        <v>522</v>
      </c>
    </row>
    <row r="9" spans="1:8" ht="18" x14ac:dyDescent="0.3">
      <c r="A9" s="24" t="s">
        <v>7</v>
      </c>
      <c r="B9" s="39">
        <v>47343</v>
      </c>
      <c r="C9" s="39">
        <v>1.8</v>
      </c>
      <c r="D9" s="38">
        <v>144</v>
      </c>
      <c r="E9" s="38">
        <v>288</v>
      </c>
      <c r="F9" s="38">
        <v>378</v>
      </c>
      <c r="G9" s="38">
        <v>450</v>
      </c>
      <c r="H9" s="38">
        <v>522</v>
      </c>
    </row>
    <row r="10" spans="1:8" ht="18" x14ac:dyDescent="0.3">
      <c r="A10" s="24" t="s">
        <v>8</v>
      </c>
      <c r="B10" s="39">
        <v>21879</v>
      </c>
      <c r="C10" s="39">
        <v>0.83</v>
      </c>
      <c r="D10" s="38">
        <v>66</v>
      </c>
      <c r="E10" s="38">
        <v>133</v>
      </c>
      <c r="F10" s="38">
        <v>174</v>
      </c>
      <c r="G10" s="38">
        <v>208</v>
      </c>
      <c r="H10" s="38">
        <v>241</v>
      </c>
    </row>
    <row r="11" spans="1:8" ht="18" x14ac:dyDescent="0.3">
      <c r="A11" s="24" t="s">
        <v>9</v>
      </c>
      <c r="B11" s="39">
        <v>38655</v>
      </c>
      <c r="C11" s="39">
        <v>1.46</v>
      </c>
      <c r="D11" s="38">
        <v>117</v>
      </c>
      <c r="E11" s="38">
        <v>234</v>
      </c>
      <c r="F11" s="38">
        <v>307</v>
      </c>
      <c r="G11" s="38">
        <v>365</v>
      </c>
      <c r="H11" s="38">
        <v>423</v>
      </c>
    </row>
    <row r="12" spans="1:8" ht="18" x14ac:dyDescent="0.3">
      <c r="A12" s="24" t="s">
        <v>10</v>
      </c>
      <c r="B12" s="39">
        <v>23778</v>
      </c>
      <c r="C12" s="39">
        <v>0.9</v>
      </c>
      <c r="D12" s="38">
        <v>72</v>
      </c>
      <c r="E12" s="38">
        <v>144</v>
      </c>
      <c r="F12" s="38">
        <v>189</v>
      </c>
      <c r="G12" s="38">
        <v>225</v>
      </c>
      <c r="H12" s="38">
        <v>261</v>
      </c>
    </row>
    <row r="13" spans="1:8" ht="18" x14ac:dyDescent="0.3">
      <c r="A13" s="24" t="s">
        <v>11</v>
      </c>
      <c r="B13" s="39">
        <v>59639</v>
      </c>
      <c r="C13" s="39">
        <v>2.25</v>
      </c>
      <c r="D13" s="38">
        <v>180</v>
      </c>
      <c r="E13" s="38">
        <v>360</v>
      </c>
      <c r="F13" s="38">
        <v>473</v>
      </c>
      <c r="G13" s="38">
        <v>563</v>
      </c>
      <c r="H13" s="38">
        <v>653</v>
      </c>
    </row>
    <row r="14" spans="1:8" ht="18" x14ac:dyDescent="0.3">
      <c r="A14" s="24" t="s">
        <v>12</v>
      </c>
      <c r="B14" s="39">
        <v>9609</v>
      </c>
      <c r="C14" s="39">
        <v>0.4</v>
      </c>
      <c r="D14" s="38">
        <v>32</v>
      </c>
      <c r="E14" s="38">
        <v>64</v>
      </c>
      <c r="F14" s="38">
        <v>84</v>
      </c>
      <c r="G14" s="38">
        <v>100</v>
      </c>
      <c r="H14" s="38">
        <v>116</v>
      </c>
    </row>
    <row r="15" spans="1:8" ht="18" x14ac:dyDescent="0.3">
      <c r="A15" s="24" t="s">
        <v>13</v>
      </c>
      <c r="B15" s="39">
        <v>32897</v>
      </c>
      <c r="C15" s="39">
        <v>1.25</v>
      </c>
      <c r="D15" s="38">
        <v>100</v>
      </c>
      <c r="E15" s="38">
        <v>200</v>
      </c>
      <c r="F15" s="38">
        <v>262</v>
      </c>
      <c r="G15" s="38">
        <v>313</v>
      </c>
      <c r="H15" s="38">
        <v>362</v>
      </c>
    </row>
    <row r="16" spans="1:8" ht="18" x14ac:dyDescent="0.3">
      <c r="A16" s="24" t="s">
        <v>14</v>
      </c>
      <c r="B16" s="39">
        <v>11737</v>
      </c>
      <c r="C16" s="39">
        <v>0.44</v>
      </c>
      <c r="D16" s="38">
        <v>35</v>
      </c>
      <c r="E16" s="38">
        <v>70</v>
      </c>
      <c r="F16" s="38">
        <v>92</v>
      </c>
      <c r="G16" s="38">
        <v>110</v>
      </c>
      <c r="H16" s="38">
        <v>128</v>
      </c>
    </row>
    <row r="17" spans="1:8" ht="18" x14ac:dyDescent="0.3">
      <c r="A17" s="24" t="s">
        <v>15</v>
      </c>
      <c r="B17" s="39">
        <v>15271</v>
      </c>
      <c r="C17" s="39">
        <v>0.56999999999999995</v>
      </c>
      <c r="D17" s="38">
        <v>46</v>
      </c>
      <c r="E17" s="38">
        <v>91</v>
      </c>
      <c r="F17" s="38">
        <v>120</v>
      </c>
      <c r="G17" s="38">
        <v>142</v>
      </c>
      <c r="H17" s="38">
        <v>165</v>
      </c>
    </row>
    <row r="18" spans="1:8" ht="18" x14ac:dyDescent="0.3">
      <c r="A18" s="24" t="s">
        <v>16</v>
      </c>
      <c r="B18" s="39">
        <v>13739</v>
      </c>
      <c r="C18" s="39">
        <v>0.52</v>
      </c>
      <c r="D18" s="38">
        <v>42</v>
      </c>
      <c r="E18" s="38">
        <v>83</v>
      </c>
      <c r="F18" s="38">
        <v>109</v>
      </c>
      <c r="G18" s="38">
        <v>130</v>
      </c>
      <c r="H18" s="38">
        <v>151</v>
      </c>
    </row>
    <row r="19" spans="1:8" ht="18" x14ac:dyDescent="0.3">
      <c r="A19" s="24" t="s">
        <v>17</v>
      </c>
      <c r="B19" s="39">
        <v>19455</v>
      </c>
      <c r="C19" s="39">
        <v>0.73</v>
      </c>
      <c r="D19" s="38">
        <v>58</v>
      </c>
      <c r="E19" s="38">
        <v>117</v>
      </c>
      <c r="F19" s="38">
        <v>153</v>
      </c>
      <c r="G19" s="38">
        <v>182</v>
      </c>
      <c r="H19" s="38">
        <v>212</v>
      </c>
    </row>
    <row r="20" spans="1:8" ht="18" x14ac:dyDescent="0.3">
      <c r="A20" s="24" t="s">
        <v>18</v>
      </c>
      <c r="B20" s="39">
        <v>82000</v>
      </c>
      <c r="C20" s="39">
        <v>3.1</v>
      </c>
      <c r="D20" s="38">
        <v>248</v>
      </c>
      <c r="E20" s="38">
        <v>496</v>
      </c>
      <c r="F20" s="38">
        <v>651</v>
      </c>
      <c r="G20" s="38">
        <v>775</v>
      </c>
      <c r="H20" s="38">
        <v>899</v>
      </c>
    </row>
    <row r="21" spans="1:8" ht="18" x14ac:dyDescent="0.3">
      <c r="A21" s="24" t="s">
        <v>19</v>
      </c>
      <c r="B21" s="39">
        <v>7813</v>
      </c>
      <c r="C21" s="39">
        <v>0.28999999999999998</v>
      </c>
      <c r="D21" s="38">
        <v>23</v>
      </c>
      <c r="E21" s="38">
        <v>46</v>
      </c>
      <c r="F21" s="38">
        <v>61</v>
      </c>
      <c r="G21" s="38">
        <v>72</v>
      </c>
      <c r="H21" s="38">
        <v>84</v>
      </c>
    </row>
    <row r="22" spans="1:8" ht="18" x14ac:dyDescent="0.3">
      <c r="A22" s="24" t="s">
        <v>20</v>
      </c>
      <c r="B22" s="39">
        <v>9947</v>
      </c>
      <c r="C22" s="39">
        <v>0.38</v>
      </c>
      <c r="D22" s="38">
        <v>30</v>
      </c>
      <c r="E22" s="38">
        <v>61</v>
      </c>
      <c r="F22" s="38">
        <v>80</v>
      </c>
      <c r="G22" s="38">
        <v>95</v>
      </c>
      <c r="H22" s="38">
        <v>110</v>
      </c>
    </row>
    <row r="23" spans="1:8" ht="18" x14ac:dyDescent="0.3">
      <c r="A23" s="24" t="s">
        <v>21</v>
      </c>
      <c r="B23" s="39">
        <v>8661</v>
      </c>
      <c r="C23" s="39">
        <v>0.33</v>
      </c>
      <c r="D23" s="38">
        <v>27</v>
      </c>
      <c r="E23" s="38">
        <v>52</v>
      </c>
      <c r="F23" s="38">
        <v>69</v>
      </c>
      <c r="G23" s="38">
        <v>82</v>
      </c>
      <c r="H23" s="38">
        <v>96</v>
      </c>
    </row>
    <row r="24" spans="1:8" ht="18" x14ac:dyDescent="0.3">
      <c r="A24" s="24" t="s">
        <v>22</v>
      </c>
      <c r="B24" s="39">
        <v>35865</v>
      </c>
      <c r="C24" s="39">
        <v>1.36</v>
      </c>
      <c r="D24" s="38">
        <v>109</v>
      </c>
      <c r="E24" s="38">
        <v>218</v>
      </c>
      <c r="F24" s="38">
        <v>286</v>
      </c>
      <c r="G24" s="38">
        <v>340</v>
      </c>
      <c r="H24" s="38">
        <v>394</v>
      </c>
    </row>
    <row r="25" spans="1:8" ht="18" x14ac:dyDescent="0.3">
      <c r="A25" s="24" t="s">
        <v>23</v>
      </c>
      <c r="B25" s="39">
        <v>27270</v>
      </c>
      <c r="C25" s="39">
        <v>1.03</v>
      </c>
      <c r="D25" s="38">
        <v>82</v>
      </c>
      <c r="E25" s="38">
        <v>165</v>
      </c>
      <c r="F25" s="38">
        <v>216</v>
      </c>
      <c r="G25" s="38">
        <v>258</v>
      </c>
      <c r="H25" s="38">
        <v>299</v>
      </c>
    </row>
    <row r="26" spans="1:8" ht="18" x14ac:dyDescent="0.3">
      <c r="A26" s="24" t="s">
        <v>24</v>
      </c>
      <c r="B26" s="39">
        <v>12100</v>
      </c>
      <c r="C26" s="39">
        <v>0.46</v>
      </c>
      <c r="D26" s="38">
        <v>37</v>
      </c>
      <c r="E26" s="38">
        <v>74</v>
      </c>
      <c r="F26" s="38">
        <v>97</v>
      </c>
      <c r="G26" s="38">
        <v>115</v>
      </c>
      <c r="H26" s="38">
        <v>133</v>
      </c>
    </row>
    <row r="27" spans="1:8" ht="18" x14ac:dyDescent="0.3">
      <c r="A27" s="24" t="s">
        <v>25</v>
      </c>
      <c r="B27" s="39">
        <v>18206</v>
      </c>
      <c r="C27" s="39">
        <v>0.69</v>
      </c>
      <c r="D27" s="38">
        <v>55</v>
      </c>
      <c r="E27" s="38">
        <v>111</v>
      </c>
      <c r="F27" s="38">
        <v>145</v>
      </c>
      <c r="G27" s="38">
        <v>172</v>
      </c>
      <c r="H27" s="38">
        <v>200</v>
      </c>
    </row>
    <row r="28" spans="1:8" ht="18" x14ac:dyDescent="0.3">
      <c r="A28" s="24" t="s">
        <v>26</v>
      </c>
      <c r="B28" s="39">
        <v>13763</v>
      </c>
      <c r="C28" s="39">
        <v>0.52</v>
      </c>
      <c r="D28" s="38">
        <v>42</v>
      </c>
      <c r="E28" s="38">
        <v>83</v>
      </c>
      <c r="F28" s="38">
        <v>109</v>
      </c>
      <c r="G28" s="38">
        <v>130</v>
      </c>
      <c r="H28" s="38">
        <v>151</v>
      </c>
    </row>
    <row r="29" spans="1:8" ht="18" x14ac:dyDescent="0.3">
      <c r="A29" s="24" t="s">
        <v>27</v>
      </c>
      <c r="B29" s="39">
        <v>46662</v>
      </c>
      <c r="C29" s="39">
        <v>1.77</v>
      </c>
      <c r="D29" s="38">
        <v>142</v>
      </c>
      <c r="E29" s="38">
        <v>283</v>
      </c>
      <c r="F29" s="38">
        <v>372</v>
      </c>
      <c r="G29" s="38">
        <v>443</v>
      </c>
      <c r="H29" s="38">
        <v>513</v>
      </c>
    </row>
    <row r="30" spans="1:8" ht="18" x14ac:dyDescent="0.3">
      <c r="A30" s="24" t="s">
        <v>28</v>
      </c>
      <c r="B30" s="39">
        <v>27619</v>
      </c>
      <c r="C30" s="39">
        <v>1.04</v>
      </c>
      <c r="D30" s="38">
        <v>83</v>
      </c>
      <c r="E30" s="38">
        <v>167</v>
      </c>
      <c r="F30" s="38">
        <v>218</v>
      </c>
      <c r="G30" s="38">
        <v>260</v>
      </c>
      <c r="H30" s="38">
        <v>302</v>
      </c>
    </row>
    <row r="31" spans="1:8" ht="18" x14ac:dyDescent="0.3">
      <c r="A31" s="24" t="s">
        <v>29</v>
      </c>
      <c r="B31" s="39">
        <v>13758</v>
      </c>
      <c r="C31" s="39">
        <v>0.52</v>
      </c>
      <c r="D31" s="38">
        <v>42</v>
      </c>
      <c r="E31" s="38">
        <v>83</v>
      </c>
      <c r="F31" s="38">
        <v>109</v>
      </c>
      <c r="G31" s="38">
        <v>130</v>
      </c>
      <c r="H31" s="38">
        <v>151</v>
      </c>
    </row>
    <row r="32" spans="1:8" ht="18" x14ac:dyDescent="0.3">
      <c r="A32" s="24" t="s">
        <v>30</v>
      </c>
      <c r="B32" s="39">
        <v>22556</v>
      </c>
      <c r="C32" s="39">
        <v>0.85</v>
      </c>
      <c r="D32" s="38">
        <v>68</v>
      </c>
      <c r="E32" s="38">
        <v>136</v>
      </c>
      <c r="F32" s="38">
        <v>178</v>
      </c>
      <c r="G32" s="38">
        <v>212</v>
      </c>
      <c r="H32" s="38">
        <v>246</v>
      </c>
    </row>
    <row r="33" spans="1:8" ht="18" x14ac:dyDescent="0.3">
      <c r="A33" s="24" t="s">
        <v>31</v>
      </c>
      <c r="B33" s="39">
        <v>19077</v>
      </c>
      <c r="C33" s="39">
        <v>0.72</v>
      </c>
      <c r="D33" s="38">
        <v>58</v>
      </c>
      <c r="E33" s="38">
        <v>115</v>
      </c>
      <c r="F33" s="38">
        <v>151</v>
      </c>
      <c r="G33" s="38">
        <v>180</v>
      </c>
      <c r="H33" s="38">
        <v>209</v>
      </c>
    </row>
    <row r="34" spans="1:8" ht="18" x14ac:dyDescent="0.3">
      <c r="A34" s="24" t="s">
        <v>32</v>
      </c>
      <c r="B34" s="39">
        <v>36873</v>
      </c>
      <c r="C34" s="39">
        <v>1.4</v>
      </c>
      <c r="D34" s="38">
        <v>112</v>
      </c>
      <c r="E34" s="38">
        <v>224</v>
      </c>
      <c r="F34" s="38">
        <v>293.99999999999994</v>
      </c>
      <c r="G34" s="38">
        <v>350</v>
      </c>
      <c r="H34" s="38">
        <v>406</v>
      </c>
    </row>
    <row r="35" spans="1:8" ht="18" x14ac:dyDescent="0.3">
      <c r="A35" s="24" t="s">
        <v>33</v>
      </c>
      <c r="B35" s="39">
        <v>59443</v>
      </c>
      <c r="C35" s="39">
        <v>2.25</v>
      </c>
      <c r="D35" s="38">
        <v>180</v>
      </c>
      <c r="E35" s="38">
        <v>360</v>
      </c>
      <c r="F35" s="38">
        <v>473</v>
      </c>
      <c r="G35" s="38">
        <v>563</v>
      </c>
      <c r="H35" s="38">
        <v>653</v>
      </c>
    </row>
    <row r="36" spans="1:8" ht="18" x14ac:dyDescent="0.3">
      <c r="A36" s="24" t="s">
        <v>34</v>
      </c>
      <c r="B36" s="39">
        <v>20234</v>
      </c>
      <c r="C36" s="39">
        <v>0.77</v>
      </c>
      <c r="D36" s="38">
        <v>61</v>
      </c>
      <c r="E36" s="38">
        <v>123</v>
      </c>
      <c r="F36" s="38">
        <v>162</v>
      </c>
      <c r="G36" s="38">
        <v>193</v>
      </c>
      <c r="H36" s="38">
        <v>223</v>
      </c>
    </row>
    <row r="37" spans="1:8" ht="18" x14ac:dyDescent="0.3">
      <c r="A37" s="24" t="s">
        <v>35</v>
      </c>
      <c r="B37" s="39">
        <v>13331</v>
      </c>
      <c r="C37" s="39">
        <v>0.51</v>
      </c>
      <c r="D37" s="38">
        <v>41</v>
      </c>
      <c r="E37" s="38">
        <v>82</v>
      </c>
      <c r="F37" s="38">
        <v>107</v>
      </c>
      <c r="G37" s="38">
        <v>128</v>
      </c>
      <c r="H37" s="38">
        <v>148</v>
      </c>
    </row>
    <row r="38" spans="1:8" ht="18" x14ac:dyDescent="0.3">
      <c r="A38" s="24" t="s">
        <v>36</v>
      </c>
      <c r="B38" s="39">
        <v>12292</v>
      </c>
      <c r="C38" s="39">
        <v>0.47</v>
      </c>
      <c r="D38" s="38">
        <v>37</v>
      </c>
      <c r="E38" s="38">
        <v>75</v>
      </c>
      <c r="F38" s="38">
        <v>99</v>
      </c>
      <c r="G38" s="38">
        <v>117</v>
      </c>
      <c r="H38" s="38">
        <v>136</v>
      </c>
    </row>
    <row r="39" spans="1:8" ht="18" x14ac:dyDescent="0.3">
      <c r="A39" s="24" t="s">
        <v>37</v>
      </c>
      <c r="B39" s="39">
        <v>12727</v>
      </c>
      <c r="C39" s="39">
        <v>0.47</v>
      </c>
      <c r="D39" s="38">
        <v>37</v>
      </c>
      <c r="E39" s="38">
        <v>75</v>
      </c>
      <c r="F39" s="38">
        <v>99</v>
      </c>
      <c r="G39" s="38">
        <v>117</v>
      </c>
      <c r="H39" s="38">
        <v>136</v>
      </c>
    </row>
    <row r="40" spans="1:8" ht="18" x14ac:dyDescent="0.3">
      <c r="A40" s="24" t="s">
        <v>38</v>
      </c>
      <c r="B40" s="39">
        <v>16294</v>
      </c>
      <c r="C40" s="39">
        <v>0.62</v>
      </c>
      <c r="D40" s="38">
        <v>50</v>
      </c>
      <c r="E40" s="38">
        <v>99</v>
      </c>
      <c r="F40" s="38">
        <v>130</v>
      </c>
      <c r="G40" s="38">
        <v>155</v>
      </c>
      <c r="H40" s="38">
        <v>180</v>
      </c>
    </row>
  </sheetData>
  <mergeCells count="4">
    <mergeCell ref="D1:H1"/>
    <mergeCell ref="B1:B2"/>
    <mergeCell ref="C1:C2"/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2019-02-21T16:24:13Z</dcterms:modified>
</cp:coreProperties>
</file>