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'Доходы'!$A$1:$F$2</definedName>
    <definedName name="__bookmark_2">'Доходы'!$A$3:$F$173</definedName>
    <definedName name="__bookmark_4">'Расходы'!$A$1:$F$428</definedName>
    <definedName name="__bookmark_6">'Источники'!$A$1:$F$35</definedName>
    <definedName name="__bookmark_7">'Источники'!$A$36:$F$46</definedName>
    <definedName name="_xlnm.Print_Titles" localSheetId="0">'Доходы'!$3:$6</definedName>
    <definedName name="_xlnm.Print_Titles" localSheetId="2">'Источники'!$1:$5</definedName>
    <definedName name="_xlnm.Print_Titles" localSheetId="1">'Расходы'!$1:$5</definedName>
  </definedNames>
  <calcPr fullCalcOnLoad="1" refMode="R1C1"/>
</workbook>
</file>

<file path=xl/sharedStrings.xml><?xml version="1.0" encoding="utf-8"?>
<sst xmlns="http://schemas.openxmlformats.org/spreadsheetml/2006/main" count="1336" uniqueCount="990">
  <si>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</si>
  <si>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</si>
  <si>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</si>
  <si>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</si>
  <si>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</si>
  <si>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</si>
  <si>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</si>
  <si>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</si>
  <si>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</si>
  <si>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</si>
  <si>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</si>
  <si>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</si>
  <si>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</si>
  <si>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</si>
  <si>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</si>
  <si>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</si>
  <si>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</si>
  <si>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</si>
  <si>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</si>
  <si>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</si>
  <si>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</si>
  <si>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</si>
  <si>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</si>
  <si>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</si>
  <si>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</si>
  <si>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</si>
  <si>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</si>
  <si>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</si>
  <si>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</si>
  <si>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</si>
  <si>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</si>
  <si>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</si>
  <si>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</si>
  <si>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</si>
  <si>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</si>
  <si>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</si>
  <si>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</si>
  <si>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</si>
  <si>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</si>
  <si>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</si>
  <si>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</si>
  <si>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</si>
  <si>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</si>
  <si>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</si>
  <si>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</si>
  <si>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</si>
  <si>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</si>
  <si>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</si>
  <si>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</si>
  <si>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</si>
  <si>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</si>
  <si>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</si>
  <si>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</si>
  <si>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</si>
  <si>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</si>
  <si>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</si>
  <si>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</si>
  <si>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</si>
  <si>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</si>
  <si>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</si>
  <si>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</si>
  <si>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</si>
  <si>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</si>
  <si>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</si>
  <si>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</si>
  <si>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182 10501021012100110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</si>
  <si>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</si>
  <si>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</si>
  <si>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</si>
  <si>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182 10501021014000110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</si>
  <si>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</si>
  <si>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</si>
  <si>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</si>
  <si>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</si>
  <si>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</si>
  <si>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</si>
  <si>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</si>
  <si>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</si>
  <si>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</si>
  <si>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</si>
  <si>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</si>
  <si>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</si>
  <si>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</si>
  <si>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</si>
  <si>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</si>
  <si>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</si>
  <si>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</si>
  <si>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</si>
  <si>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</si>
  <si>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</si>
  <si>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</si>
  <si>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</si>
  <si>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</si>
  <si>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</si>
  <si>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</si>
  <si>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</si>
  <si>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</si>
  <si>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</si>
  <si>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</si>
  <si>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</si>
  <si>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</si>
  <si>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</si>
  <si>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</si>
  <si>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182 10504020022100110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</si>
  <si>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</si>
  <si>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</si>
  <si>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</si>
  <si>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</si>
  <si>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</si>
  <si>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</si>
  <si>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</si>
  <si>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</si>
  <si>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</si>
  <si>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</si>
  <si>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</si>
  <si>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</si>
  <si>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</si>
  <si>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000 10806000010000110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</si>
  <si>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 (при обращении через многофункциональные центры)</t>
  </si>
  <si>
    <t>188 10806000018003110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</si>
  <si>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 (государственная пошлина за выдачу паспорта, удостоверяющего личность гражданина Российской Федерации за пределами территории Российской Федерации, гражданину Российской Федерации в возрасте до 14 лет (при обращении через многофункциональные центры)</t>
  </si>
  <si>
    <t>188 10806000018005110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</si>
  <si>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</si>
  <si>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</si>
  <si>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</si>
  <si>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</si>
  <si>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 (при обращении через многофункциональные центры)</t>
  </si>
  <si>
    <t>321 10807020018000110</t>
  </si>
  <si>
    <t>Государственная пошлина за выдачу и обмен паспорта гражданина Российской Федерации</t>
  </si>
  <si>
    <t>000 10807100010000110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</si>
  <si>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(при обращении через многофункциональные центры)</t>
  </si>
  <si>
    <t>188 10807100018034110</t>
  </si>
  <si>
    <t>Государственная пошлина за выдачу и обмен паспорта гражданина Российской Федерации (государственная пошлина за выдачу паспорта гражданина Российской Федерации взамен утраченного или пришедшего в негодность (при обращении через многофункциональные центры)</t>
  </si>
  <si>
    <t>188 10807100018035110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</si>
  <si>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</si>
  <si>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</si>
  <si>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</si>
  <si>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000 10807141010000110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</si>
  <si>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 (при обращении через многофункциональные центры)</t>
  </si>
  <si>
    <t>188 10807141018000110</t>
  </si>
  <si>
    <t>Государственная пошлина за повторную выдачу свидетельства о постановке на учет в налоговом органе</t>
  </si>
  <si>
    <t>000 10807310010000110</t>
  </si>
  <si>
    <t>Государственная пошлина за повторную выдачу свидетельства о постановке на учет в налоговом органе (при обращении через многофункциональные центры)</t>
  </si>
  <si>
    <t>182 10807310018000110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</si>
  <si>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</si>
  <si>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</si>
  <si>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</si>
  <si>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</si>
  <si>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</si>
  <si>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</si>
  <si>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</si>
  <si>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940 11105013050000120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</si>
  <si>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</si>
  <si>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</si>
  <si>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</si>
  <si>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</si>
  <si>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</si>
  <si>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926 11107015050000120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</si>
  <si>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</si>
  <si>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</si>
  <si>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</si>
  <si>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</si>
  <si>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</si>
  <si>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</si>
  <si>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940 11109045050003120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</si>
  <si>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</si>
  <si>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</si>
  <si>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</si>
  <si>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</si>
  <si>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</si>
  <si>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</si>
  <si>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</si>
  <si>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</si>
  <si>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</si>
  <si>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</si>
  <si>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</si>
  <si>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</si>
  <si>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</si>
  <si>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</si>
  <si>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</si>
  <si>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</si>
  <si>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</si>
  <si>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</si>
  <si>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</si>
  <si>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</si>
  <si>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</si>
  <si>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</si>
  <si>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</si>
  <si>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</si>
  <si>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</si>
  <si>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940 11406013050000430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</si>
  <si>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</si>
  <si>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</si>
  <si>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</si>
  <si>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</si>
  <si>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</si>
  <si>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</si>
  <si>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</si>
  <si>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</si>
  <si>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</si>
  <si>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733 11601053010035140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</si>
  <si>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</si>
  <si>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715 11601053019000140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</si>
  <si>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</si>
  <si>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</si>
  <si>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</si>
  <si>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</si>
  <si>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нарушение санитарно-эпидемиологических требований к эксплуатации жилых помещений и общественных помещений, зданий, сооружений и транспорта)</t>
  </si>
  <si>
    <t>733 11601063010004140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</si>
  <si>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</si>
  <si>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715 11601063010101140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</si>
  <si>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прав(иные штрафы)</t>
  </si>
  <si>
    <t>733 11601063019000140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</si>
  <si>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</si>
  <si>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</si>
  <si>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</si>
  <si>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</si>
  <si>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</si>
  <si>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715 11601153010006140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</si>
  <si>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</si>
  <si>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</si>
  <si>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</si>
  <si>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</si>
  <si>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</si>
  <si>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715 11601173019000140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</si>
  <si>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</si>
  <si>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</si>
  <si>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</si>
  <si>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</si>
  <si>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</si>
  <si>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715 11601193010013140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</si>
  <si>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</si>
  <si>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</si>
  <si>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</si>
  <si>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</si>
  <si>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</si>
  <si>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715 11601203010021140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</si>
  <si>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</si>
  <si>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715 11601203019000140</t>
  </si>
  <si>
    <t>733 11601203019000140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</si>
  <si>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</si>
  <si>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</si>
  <si>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</si>
  <si>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</si>
  <si>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</si>
  <si>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926 11607090050000140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</si>
  <si>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</si>
  <si>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</si>
  <si>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</si>
  <si>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</si>
  <si>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</si>
  <si>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</si>
  <si>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</si>
  <si>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</si>
  <si>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</si>
  <si>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</si>
  <si>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</si>
  <si>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</si>
  <si>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</si>
  <si>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</si>
  <si>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</si>
  <si>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</si>
  <si>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</si>
  <si>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926 20215001050000150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</si>
  <si>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</si>
  <si>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</si>
  <si>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муниципальных районов на поддержку мер по обеспечению сбалансированности бюджетов</t>
  </si>
  <si>
    <t>926 20215002050000150</t>
  </si>
  <si>
    <t>Прочие дотации</t>
  </si>
  <si>
    <t>000 20219999000000150</t>
  </si>
  <si>
    <t>Прочие дотации бюджетам муниципальных районов</t>
  </si>
  <si>
    <t>926 20219999050000150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</si>
  <si>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</si>
  <si>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</si>
  <si>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мероприятий по обеспечению жильем молодых семей</t>
  </si>
  <si>
    <t>000 20225497000000150</t>
  </si>
  <si>
    <t>Субсидии бюджетам муниципальных районов на реализацию мероприятий по обеспечению жильем молодых семей</t>
  </si>
  <si>
    <t>926 20225497050000150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</si>
  <si>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</si>
  <si>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</si>
  <si>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муниципальных районов на реализацию программ формирования современной городской среды</t>
  </si>
  <si>
    <t>926 20225555050000150</t>
  </si>
  <si>
    <t>Субсидии бюджетам на обеспечение комплексного развития сельских территорий</t>
  </si>
  <si>
    <t>000 20225576000000150</t>
  </si>
  <si>
    <t>Субсидии бюджетам муниципальных районов на обеспечение комплексного развития сельских территорий</t>
  </si>
  <si>
    <t>926 20225576050000150</t>
  </si>
  <si>
    <t>Прочие субсидии</t>
  </si>
  <si>
    <t>000 20229999000000150</t>
  </si>
  <si>
    <t>Прочие субсидии бюджетам муниципальных районов</t>
  </si>
  <si>
    <t>926 20229999050000150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</si>
  <si>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</si>
  <si>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</si>
  <si>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</si>
  <si>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</si>
  <si>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</si>
  <si>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926 20230024050000150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</si>
  <si>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</si>
  <si>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</si>
  <si>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</si>
  <si>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926 20230027050000150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</si>
  <si>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</si>
  <si>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</si>
  <si>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</si>
  <si>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926 20235082050000150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</si>
  <si>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</si>
  <si>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</si>
  <si>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</si>
  <si>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926 20235120050000150</t>
  </si>
  <si>
    <t>Прочие субвенции</t>
  </si>
  <si>
    <t>000 20239999000000150</t>
  </si>
  <si>
    <t>Прочие субвенции бюджетам муниципальных районов</t>
  </si>
  <si>
    <t>926 20239999050000150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</si>
  <si>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</si>
  <si>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</si>
  <si>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</si>
  <si>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</si>
  <si>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</si>
  <si>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926 20240014050000150</t>
  </si>
  <si>
    <t>ПРОЧИЕ БЕЗВОЗМЕЗДНЫЕ ПОСТУПЛЕНИЯ</t>
  </si>
  <si>
    <t>000 20700000000000000</t>
  </si>
  <si>
    <t>Прочие безвозмездные поступления в бюджеты муниципальных районов</t>
  </si>
  <si>
    <t>000 20705000050000150</t>
  </si>
  <si>
    <t>926 20705030050000150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</si>
  <si>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</si>
  <si>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</si>
  <si>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</si>
  <si>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</si>
  <si>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</si>
  <si>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</si>
  <si>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</si>
  <si>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</si>
  <si>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Доходы бюджетов муниципальных районов от возврата иными организациями остатков субсидий прошлых лет</t>
  </si>
  <si>
    <t>926 21805030050000150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</si>
  <si>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</si>
  <si>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</si>
  <si>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</si>
  <si>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</si>
  <si>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</si>
  <si>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926 21960010050000150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</si>
  <si>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</si>
  <si>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</si>
  <si>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</si>
  <si>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</si>
  <si>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</si>
  <si>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</si>
  <si>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</si>
  <si>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</si>
  <si>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МП "Совершенствование организации по решению вопросов местного значения" в муниципальном районе Камышлинский Самарской области на 2019-2025 годы</t>
  </si>
  <si>
    <t>000 0102 2900000000 000</t>
  </si>
  <si>
    <t>МП "Совершенствование организации по решению вопросов местного значения" на 2019-2025 годы (содержание)</t>
  </si>
  <si>
    <t>000 0102 2900011010 000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</si>
  <si>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</si>
  <si>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000 0102 2900011010 100</t>
  </si>
  <si>
    <t>Расходы на выплаты персоналу государственных (муниципальных) органов</t>
  </si>
  <si>
    <t>000 0102 2900011010 120</t>
  </si>
  <si>
    <t>Фонд оплаты труда государственных (муниципальных) органов</t>
  </si>
  <si>
    <t>926 0102 2900011010 121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</si>
  <si>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</si>
  <si>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926 0102 2900011010 129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</si>
  <si>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</si>
  <si>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</si>
  <si>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000 0103 2900000000 000</t>
  </si>
  <si>
    <t>000 0103 2900011070 000</t>
  </si>
  <si>
    <t>000 0103 2900011070 100</t>
  </si>
  <si>
    <t>000 0103 2900011070 120</t>
  </si>
  <si>
    <t>933 0103 2900011070 121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</si>
  <si>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</si>
  <si>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933 0103 2900011070 123</t>
  </si>
  <si>
    <t>933 0103 2900011070 129</t>
  </si>
  <si>
    <t>Иные бюджетные ассигнования</t>
  </si>
  <si>
    <t>000 0103 2900011070 800</t>
  </si>
  <si>
    <t>Уплата налогов, сборов и иных платежей</t>
  </si>
  <si>
    <t>000 0103 2900011070 850</t>
  </si>
  <si>
    <t>Уплата прочих налогов, сборов</t>
  </si>
  <si>
    <t>933 0103 2900011070 852</t>
  </si>
  <si>
    <t>МП "Совершенствование организации по решению вопросов местного значения"( местный бюджет)</t>
  </si>
  <si>
    <t>000 0103 2900020070 000</t>
  </si>
  <si>
    <t>Закупка товаров, работ и услуг для обеспечения государственных (муниципальных) нужд</t>
  </si>
  <si>
    <t>000 0103 2900020070 200</t>
  </si>
  <si>
    <t>Иные закупки товаров, работ и услуг для обеспечения государственных (муниципальных) нужд</t>
  </si>
  <si>
    <t>000 0103 2900020070 240</t>
  </si>
  <si>
    <t>Прочая закупка товаров, работ и услуг</t>
  </si>
  <si>
    <t>933 0103 2900020070 244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</si>
  <si>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</si>
  <si>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</si>
  <si>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МП "Охрана окружающей среды и обеспечение экологической безопасности населения муниципального района Камышлинский Самарской области" на 2019-2025 годы</t>
  </si>
  <si>
    <t>000 0104 2000000000 000</t>
  </si>
  <si>
    <t>МП "Охрана окружающий среды и обеспечение экологической безопасности населения муниципального района Камышлинский"(эколог)</t>
  </si>
  <si>
    <t>000 0104 2000075120 000</t>
  </si>
  <si>
    <t>000 0104 2000075120 100</t>
  </si>
  <si>
    <t>000 0104 2000075120 120</t>
  </si>
  <si>
    <t>940 0104 2000075120 121</t>
  </si>
  <si>
    <t>940 0104 2000075120 129</t>
  </si>
  <si>
    <t>000 0104 2900000000 000</t>
  </si>
  <si>
    <t>МП "Совершенствование организации по решению вопросов местного значения" на 2019-2025 годы</t>
  </si>
  <si>
    <t>000 0104 2900011020 000</t>
  </si>
  <si>
    <t>000 0104 2900011020 100</t>
  </si>
  <si>
    <t>000 0104 2900011020 120</t>
  </si>
  <si>
    <t>926 0104 2900011020 121</t>
  </si>
  <si>
    <t>Иные выплаты персоналу государственных (муниципальных) органов, за исключением фонда оплаты труда</t>
  </si>
  <si>
    <t>926 0104 2900011020 122</t>
  </si>
  <si>
    <t>926 0104 2900011020 129</t>
  </si>
  <si>
    <t>000 0104 2900011020 800</t>
  </si>
  <si>
    <t>Исполнение судебных актов</t>
  </si>
  <si>
    <t>000 0104 2900011020 830</t>
  </si>
  <si>
    <t>Исполнение судебных актов Российской Федерации и мировых соглашений по возмещению причиненного вреда</t>
  </si>
  <si>
    <t>926 0104 2900011020 831</t>
  </si>
  <si>
    <t>000 0104 2900011020 850</t>
  </si>
  <si>
    <t>Уплата налога на имущество организаций и земельного налога</t>
  </si>
  <si>
    <t>926 0104 2900011020 851</t>
  </si>
  <si>
    <t>926 0104 2900011020 852</t>
  </si>
  <si>
    <t>Уплата иных платежей</t>
  </si>
  <si>
    <t>926 0104 2900011020 853</t>
  </si>
  <si>
    <t>МП "Совершенствование организации по решению вопросов местного значения" на 2019-2025 годы ( содержание)</t>
  </si>
  <si>
    <t>000 0104 2900020020 000</t>
  </si>
  <si>
    <t>000 0104 2900020020 200</t>
  </si>
  <si>
    <t>000 0104 2900020020 240</t>
  </si>
  <si>
    <t>926 0104 2900020020 244</t>
  </si>
  <si>
    <t>Закупка энергетических ресурсов</t>
  </si>
  <si>
    <t>926 0104 2900020020 247</t>
  </si>
  <si>
    <t>000 0104 2900075080 000</t>
  </si>
  <si>
    <t>000 0104 2900075080 100</t>
  </si>
  <si>
    <t>000 0104 2900075080 120</t>
  </si>
  <si>
    <t>926 0104 2900075080 121</t>
  </si>
  <si>
    <t>926 0104 2900075080 129</t>
  </si>
  <si>
    <t>МП "Совершенствовоание организации по решению вопросов местного значения" на 2019-2025 годы</t>
  </si>
  <si>
    <t>000 0104 2900075150 000</t>
  </si>
  <si>
    <t>000 0104 2900075150 200</t>
  </si>
  <si>
    <t>000 0104 2900075150 240</t>
  </si>
  <si>
    <t>926 0104 2900075150 244</t>
  </si>
  <si>
    <t>000 0104 2900075160 000</t>
  </si>
  <si>
    <t>000 0104 2900075160 100</t>
  </si>
  <si>
    <t>000 0104 2900075160 120</t>
  </si>
  <si>
    <t>926 0104 2900075160 121</t>
  </si>
  <si>
    <t>926 0104 2900075160 129</t>
  </si>
  <si>
    <t>000 0104 2900075160 200</t>
  </si>
  <si>
    <t>000 0104 2900075160 240</t>
  </si>
  <si>
    <t>926 0104 2900075160 244</t>
  </si>
  <si>
    <t>МП "Совершенствование организации по решению вопросов местного значения " на 2019-2025 годы</t>
  </si>
  <si>
    <t>000 0104 2900075200 000</t>
  </si>
  <si>
    <t>000 0104 2900075200 100</t>
  </si>
  <si>
    <t>000 0104 2900075200 120</t>
  </si>
  <si>
    <t>926 0104 2900075200 121</t>
  </si>
  <si>
    <t>926 0104 2900075200 129</t>
  </si>
  <si>
    <t>000 0104 2900075200 200</t>
  </si>
  <si>
    <t>000 0104 2900075200 240</t>
  </si>
  <si>
    <t>926 0104 2900075200 244</t>
  </si>
  <si>
    <t>МП "Профилактика социального сиротства, защита прав и интересов граждан, нуждающихся в помощи государства в муниципальном районе Камышлинский Самарской области" на 2019-2025 годы</t>
  </si>
  <si>
    <t>000 0104 3000000000 000</t>
  </si>
  <si>
    <t>МП "Профилактика социального сиротства.защита прав и интересов граждан,нуждающихся в помощи государства" на 2019-2025 годы (опека над несовершеннолетними)</t>
  </si>
  <si>
    <t>000 0104 3000075180 000</t>
  </si>
  <si>
    <t>000 0104 3000075180 100</t>
  </si>
  <si>
    <t>000 0104 3000075180 120</t>
  </si>
  <si>
    <t>926 0104 3000075180 121</t>
  </si>
  <si>
    <t>926 0104 3000075180 129</t>
  </si>
  <si>
    <t>000 0104 3000075180 200</t>
  </si>
  <si>
    <t>000 0104 3000075180 240</t>
  </si>
  <si>
    <t>926 0104 3000075180 244</t>
  </si>
  <si>
    <t>926 0104 3000075180 247</t>
  </si>
  <si>
    <t>МП "Профилактика социального сиротства ,защита прав и интересов граждан,нуждающихся в помощи государства" на 2019-2025 годы (ЦСЗН,опека над недееспособными совершенолетними)</t>
  </si>
  <si>
    <t>000 0104 3000075190 000</t>
  </si>
  <si>
    <t>000 0104 3000075190 100</t>
  </si>
  <si>
    <t>000 0104 3000075190 120</t>
  </si>
  <si>
    <t>926 0104 3000075190 121</t>
  </si>
  <si>
    <t>926 0104 3000075190 129</t>
  </si>
  <si>
    <t>000 0104 3000075190 200</t>
  </si>
  <si>
    <t>000 0104 3000075190 240</t>
  </si>
  <si>
    <t>926 0104 3000075190 244</t>
  </si>
  <si>
    <t>Судебная система</t>
  </si>
  <si>
    <t>000 0105 0000000000 000</t>
  </si>
  <si>
    <t>Непрограммные направления расходов бюджета м.р.Камышлинский</t>
  </si>
  <si>
    <t>000 0105 9000000000 000</t>
  </si>
  <si>
    <t>Непрограммные направления расходов бюджета м.р.Камышлинский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</si>
  <si>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000 0105 9010000000 000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</si>
  <si>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</si>
  <si>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000 0105 9010051200 000</t>
  </si>
  <si>
    <t>000 0105 9010051200 200</t>
  </si>
  <si>
    <t>000 0105 9010051200 240</t>
  </si>
  <si>
    <t>926 0105 9010051200 244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</si>
  <si>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</si>
  <si>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</si>
  <si>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Муниципальная программа "Управление муниципальными финансами и развитие межбюджетных отношений"</t>
  </si>
  <si>
    <t>000 0106 1500000000 000</t>
  </si>
  <si>
    <t>ФЭУ Муниципальная программа "Управление муниципальными финансами и развитие межбюджетных отношений"</t>
  </si>
  <si>
    <t>000 0106 1500011030 000</t>
  </si>
  <si>
    <t>000 0106 1500011030 100</t>
  </si>
  <si>
    <t>000 0106 1500011030 120</t>
  </si>
  <si>
    <t>927 0106 1500011030 121</t>
  </si>
  <si>
    <t>927 0106 1500011030 122</t>
  </si>
  <si>
    <t>927 0106 1500011030 129</t>
  </si>
  <si>
    <t>000 0106 1500011030 800</t>
  </si>
  <si>
    <t>000 0106 1500011030 850</t>
  </si>
  <si>
    <t>927 0106 1500011030 853</t>
  </si>
  <si>
    <t>Муниципальная программа "Управление муниципальными финансами и развитие межбюджетных отношений"(ФЭУ)</t>
  </si>
  <si>
    <t>000 0106 1500020030 000</t>
  </si>
  <si>
    <t>000 0106 1500020030 200</t>
  </si>
  <si>
    <t>000 0106 1500020030 240</t>
  </si>
  <si>
    <t>927 0106 1500020030 244</t>
  </si>
  <si>
    <t>000 0106 2900000000 000</t>
  </si>
  <si>
    <t>МП "Совершенствование организации по решению вопросов местного значения" (местный бюджет)</t>
  </si>
  <si>
    <t>000 0106 2900011230 000</t>
  </si>
  <si>
    <t>000 0106 2900011230 100</t>
  </si>
  <si>
    <t>000 0106 2900011230 120</t>
  </si>
  <si>
    <t>933 0106 2900011230 121</t>
  </si>
  <si>
    <t>933 0106 2900011230 129</t>
  </si>
  <si>
    <t>Резервные фонды</t>
  </si>
  <si>
    <t>000 0111 0000000000 000</t>
  </si>
  <si>
    <t>000 0111 9000000000 000</t>
  </si>
  <si>
    <t>000 0111 9010000000 000</t>
  </si>
  <si>
    <t>Резервный фонд Администрации м.р.Камышлинский Самаркосй области</t>
  </si>
  <si>
    <t>000 0111 9010079900 000</t>
  </si>
  <si>
    <t>000 0111 9010079900 800</t>
  </si>
  <si>
    <t>Резервные средства</t>
  </si>
  <si>
    <t>926 0111 9010079900 870</t>
  </si>
  <si>
    <t>Другие общегосударственные вопросы</t>
  </si>
  <si>
    <t>000 0113 0000000000 000</t>
  </si>
  <si>
    <t>Муниципальная программа "Повышение эффективности управления муниципальным имуществом и земельными ресурсами в муниципальном районе Камышлинский" на 2016-2018 годы</t>
  </si>
  <si>
    <t>000 0113 1400000000 000</t>
  </si>
  <si>
    <t>Муниципальная программа "Повышение эффективности управления муниципальным имуществом и земельными ресурсамии в муниципальном районе Камышлинский "(КУМИ -содержание)</t>
  </si>
  <si>
    <t>000 0113 1400011080 000</t>
  </si>
  <si>
    <t>000 0113 1400011080 100</t>
  </si>
  <si>
    <t>000 0113 1400011080 120</t>
  </si>
  <si>
    <t>940 0113 1400011080 121</t>
  </si>
  <si>
    <t>940 0113 1400011080 129</t>
  </si>
  <si>
    <t>000 0113 1400011080 800</t>
  </si>
  <si>
    <t>000 0113 1400011080 850</t>
  </si>
  <si>
    <t>940 0113 1400011080 851</t>
  </si>
  <si>
    <t>940 0113 1400011080 852</t>
  </si>
  <si>
    <t>940 0113 1400011080 853</t>
  </si>
  <si>
    <t>Закупка товаров, работ и услуг для муниципальных нужд по подпрограмме "Оценка недвижимости, признание прав и регулирование отношений по муниципальной собственности" (м/б)</t>
  </si>
  <si>
    <t>000 0113 1400020080 000</t>
  </si>
  <si>
    <t>000 0113 1400020080 200</t>
  </si>
  <si>
    <t>000 0113 1400020080 240</t>
  </si>
  <si>
    <t>940 0113 1400020080 244</t>
  </si>
  <si>
    <t>000 0113 2900000000 000</t>
  </si>
  <si>
    <t>МП "Совершенствование организации по решению вопросов местного значения" (УКС -содержание)</t>
  </si>
  <si>
    <t>000 0113 2900011050 000</t>
  </si>
  <si>
    <t>000 0113 2900011050 100</t>
  </si>
  <si>
    <t>000 0113 2900011050 120</t>
  </si>
  <si>
    <t>929 0113 2900011050 121</t>
  </si>
  <si>
    <t>929 0113 2900011050 129</t>
  </si>
  <si>
    <t>000 0113 2900011050 800</t>
  </si>
  <si>
    <t>000 0113 2900011050 850</t>
  </si>
  <si>
    <t>929 0113 2900011050 853</t>
  </si>
  <si>
    <t>МП "Совершекнствование организации по решению вопросов местного значения"(содержание)</t>
  </si>
  <si>
    <t>000 0113 2900020050 000</t>
  </si>
  <si>
    <t>000 0113 2900020050 200</t>
  </si>
  <si>
    <t>000 0113 2900020050 240</t>
  </si>
  <si>
    <t>929 0113 2900020050 244</t>
  </si>
  <si>
    <t>МП "Совершенствование организации по решению вопросов местного значения" на 2019-2025 годы (МБУ "ЦКОД")</t>
  </si>
  <si>
    <t>000 0113 2900061120 000</t>
  </si>
  <si>
    <t>Предоставление субсидий бюджетным, автономным учреждениям и иным некоммерческим организациям</t>
  </si>
  <si>
    <t>000 0113 2900061120 600</t>
  </si>
  <si>
    <t>Субсидии бюджетным учреждениям</t>
  </si>
  <si>
    <t>000 0113 2900061120 610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</si>
  <si>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</si>
  <si>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926 0113 2900061120 611</t>
  </si>
  <si>
    <t>МП "Оптимизация и повышение качества предоставления государственных и муниципальных услуг на базе Муниципального автономного учреждения "Многофункциональный центр предоставления государственных и муниципальных услуг муниципального района Камышлинский Самарской области" на 2019-2025 годы</t>
  </si>
  <si>
    <t>000 0113 3100000000 000</t>
  </si>
  <si>
    <t>МП "Оптимизация и повышение качества предоставления государственных и муниципальных услуг" (МАУ "МФЦ")</t>
  </si>
  <si>
    <t>000 0113 3100062130 000</t>
  </si>
  <si>
    <t>000 0113 3100062130 600</t>
  </si>
  <si>
    <t>Субсидии автономным учреждениям</t>
  </si>
  <si>
    <t>000 0113 3100062130 620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</si>
  <si>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</si>
  <si>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926 0113 3100062130 621</t>
  </si>
  <si>
    <t>000 0113 9000000000 000</t>
  </si>
  <si>
    <t>000 0113 9010000000 000</t>
  </si>
  <si>
    <t>Непрограммное направление (перепись населения)</t>
  </si>
  <si>
    <t>000 0113 9010023200 000</t>
  </si>
  <si>
    <t>000 0113 9010023200 200</t>
  </si>
  <si>
    <t>000 0113 9010023200 240</t>
  </si>
  <si>
    <t>926 0113 9010023200 244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</si>
  <si>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</si>
  <si>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</si>
  <si>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</si>
  <si>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</si>
  <si>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муниципальном районе Камышлинский" на 2016-2018 годы</t>
  </si>
  <si>
    <t>000 0309 1000000000 000</t>
  </si>
  <si>
    <t>МП "Защита населения от чрезвычайных ситуаций, обеспечение пожарной безопасности и безопасности людей" на 2019-2025 годы (МАУ "МФЦ"-ЕДДС)</t>
  </si>
  <si>
    <t>000 0309 1000062130 000</t>
  </si>
  <si>
    <t>000 0309 1000062130 600</t>
  </si>
  <si>
    <t>000 0309 1000062130 620</t>
  </si>
  <si>
    <t>926 0309 1000062130 621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</si>
  <si>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</si>
  <si>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</si>
  <si>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</si>
  <si>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</si>
  <si>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Камышлинский" на 2018-2020 годы</t>
  </si>
  <si>
    <t>000 0405 0800000000 000</t>
  </si>
  <si>
    <t>Развитие сельского хозяйства и регулирование рынков сельскохозяйственной продукции, сырья и продовольствия муниципального района Камышлинский на 2017-2020 гг." (молочное скотоводство)</t>
  </si>
  <si>
    <t>000 0405 0800073700 000</t>
  </si>
  <si>
    <t>000 0405 0800073700 800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</si>
  <si>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</si>
  <si>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000 0405 0800073700 810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</si>
  <si>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</si>
  <si>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926 0405 0800073700 811</t>
  </si>
  <si>
    <t>Муниципальна программа "Разщвитие сельского хозяйства и регулирование рынков с/х продукции"(содержание Комитета с/х</t>
  </si>
  <si>
    <t>000 0405 0800075210 000</t>
  </si>
  <si>
    <t>000 0405 0800075210 100</t>
  </si>
  <si>
    <t>000 0405 0800075210 120</t>
  </si>
  <si>
    <t>926 0405 0800075210 121</t>
  </si>
  <si>
    <t>926 0405 0800075210 129</t>
  </si>
  <si>
    <t>000 0405 0800075210 200</t>
  </si>
  <si>
    <t>000 0405 0800075210 240</t>
  </si>
  <si>
    <t>926 0405 0800075210 244</t>
  </si>
  <si>
    <t>926 0405 0800075210 247</t>
  </si>
  <si>
    <t>Муниципальная программа "развитие с/х и регулирования рынков сельскохозяйственной продукции,сырья и продовольствия"( субсидия на проведение работ по уничтожению сорняков м/б)</t>
  </si>
  <si>
    <t>000 0405 08000S4380 000</t>
  </si>
  <si>
    <t>000 0405 08000S4380 200</t>
  </si>
  <si>
    <t>000 0405 08000S4380 240</t>
  </si>
  <si>
    <t>926 0405 08000S4380 244</t>
  </si>
  <si>
    <t>000 0405 9000000000 000</t>
  </si>
  <si>
    <t>Непрограммные направления расходов бюджета м.р.Камышлинский в области национальной экономики</t>
  </si>
  <si>
    <t>000 0405 9040000000 000</t>
  </si>
  <si>
    <t>Непрограммное направление (мероприятия по отлову безнадзорных животных)</t>
  </si>
  <si>
    <t>000 0405 9040075370 000</t>
  </si>
  <si>
    <t>000 0405 9040075370 100</t>
  </si>
  <si>
    <t>000 0405 9040075370 120</t>
  </si>
  <si>
    <t>926 0405 9040075370 121</t>
  </si>
  <si>
    <t>926 0405 9040075370 129</t>
  </si>
  <si>
    <t>000 0405 9040075370 200</t>
  </si>
  <si>
    <t>000 0405 9040075370 240</t>
  </si>
  <si>
    <t>926 0405 9040075370 244</t>
  </si>
  <si>
    <t>000 0405 90400S5370 000</t>
  </si>
  <si>
    <t>000 0405 90400S5370 200</t>
  </si>
  <si>
    <t>000 0405 90400S5370 240</t>
  </si>
  <si>
    <t>926 0405 90400S5370 244</t>
  </si>
  <si>
    <t>Непрограммное направление (дератизационные мероприятия против мышевидных грызунов)</t>
  </si>
  <si>
    <t>000 0405 90400S6490 000</t>
  </si>
  <si>
    <t>000 0405 90400S6490 200</t>
  </si>
  <si>
    <t>000 0405 90400S6490 240</t>
  </si>
  <si>
    <t>926 0405 90400S6490 244</t>
  </si>
  <si>
    <t>Транспорт</t>
  </si>
  <si>
    <t>000 0408 0000000000 000</t>
  </si>
  <si>
    <t>Муниципальная программа "Комплексное развитие транспортной инфраструктуры в м.р.Камышлинский" на 2018-2025 гг.</t>
  </si>
  <si>
    <t>000 0408 1200000000 000</t>
  </si>
  <si>
    <t>МП "Комплексное развитие транспортной инфраструктуры" на 2019-2025 годы (перевозка пассажиров по муниципальным маршрутам)</t>
  </si>
  <si>
    <t>000 0408 1200023200 000</t>
  </si>
  <si>
    <t>000 0408 1200023200 200</t>
  </si>
  <si>
    <t>000 0408 1200023200 240</t>
  </si>
  <si>
    <t>926 0408 1200023200 244</t>
  </si>
  <si>
    <t>Другие вопросы в области национальной экономики</t>
  </si>
  <si>
    <t>000 0412 0000000000 000</t>
  </si>
  <si>
    <t>000 0412 1400000000 000</t>
  </si>
  <si>
    <t>000 0412 1400020080 000</t>
  </si>
  <si>
    <t>000 0412 1400020080 200</t>
  </si>
  <si>
    <t>000 0412 1400020080 240</t>
  </si>
  <si>
    <t>940 0412 1400020080 244</t>
  </si>
  <si>
    <t>МП "Развитие малого и среднего предпринимательства в муниципальном районе Камышлинский Самарской области" на 2018-2020 годы</t>
  </si>
  <si>
    <t>000 0412 1900000000 000</t>
  </si>
  <si>
    <t>Предоставление субсидий иным юридическим лицам по МП "Развитие малого и среднего предпринимательства в муниципальном районе Камышлинский Самарской области" на 2018-2020 годы</t>
  </si>
  <si>
    <t>000 0412 1900063360 000</t>
  </si>
  <si>
    <t>000 0412 1900063360 800</t>
  </si>
  <si>
    <t>000 0412 1900063360 810</t>
  </si>
  <si>
    <t>926 0412 1900063360 811</t>
  </si>
  <si>
    <t>ЖИЛИЩНО-КОММУНАЛЬНОЕ ХОЗЯЙСТВО</t>
  </si>
  <si>
    <t>000 0500 0000000000 000</t>
  </si>
  <si>
    <t>Коммунальное хозяйство</t>
  </si>
  <si>
    <t>000 0502 0000000000 000</t>
  </si>
  <si>
    <t>Муниципальная программа "Содержание и развитие жилищного хозяйства и коммунальной инфраструктуры в муниципальном районе Камышлинский" на 2016-2018 годы</t>
  </si>
  <si>
    <t>000 0502 1100000000 000</t>
  </si>
  <si>
    <t>МП "Содержание и развитие жилищно-коммунального хозяйства и коммунальной инфраструктуры" на 2019-2021 годы</t>
  </si>
  <si>
    <t>000 0502 1100020050 000</t>
  </si>
  <si>
    <t>000 0502 1100020050 200</t>
  </si>
  <si>
    <t>000 0502 1100020050 240</t>
  </si>
  <si>
    <t>929 0502 1100020050 244</t>
  </si>
  <si>
    <t>МП "Содержание и развитие жилищно-коммунального хозяйства и коммунальной инфраструктуры" на 2019-2021 годы (ПСД, гос.экспертиза водопровод с.Камышла)</t>
  </si>
  <si>
    <t>000 0502 1100074450 000</t>
  </si>
  <si>
    <t>000 0502 1100074450 200</t>
  </si>
  <si>
    <t>000 0502 1100074450 240</t>
  </si>
  <si>
    <t>929 0502 1100074450 244</t>
  </si>
  <si>
    <t>Благоустройство</t>
  </si>
  <si>
    <t>000 0503 0000000000 000</t>
  </si>
  <si>
    <t>Муниципальная программа "Устойчивое развитие сельских территорий муниципального района Камышлинский" до 2020 года</t>
  </si>
  <si>
    <t>000 0503 0900000000 000</t>
  </si>
  <si>
    <t>МП "Комплексное развитие сельских территорий" на 2020-2025 годы (экспертиза смет, ПСД и качества материалов)</t>
  </si>
  <si>
    <t>000 0503 0900020050 000</t>
  </si>
  <si>
    <t>000 0503 0900020050 200</t>
  </si>
  <si>
    <t>000 0503 0900020050 240</t>
  </si>
  <si>
    <t>929 0503 0900020050 244</t>
  </si>
  <si>
    <t>Муниципальная программа "Комплексное развитие сельских территорий" на 2020-2025 годы (благоустройство-поселения)</t>
  </si>
  <si>
    <t>000 0503 0900078210 000</t>
  </si>
  <si>
    <t>000 0503 0900078210 200</t>
  </si>
  <si>
    <t>000 0503 0900078210 240</t>
  </si>
  <si>
    <t>929 0503 0900078210 244</t>
  </si>
  <si>
    <t>МП " Формирование комфортной городской среды в муниципальном районе Камышлинский" на 2018-2022 годы</t>
  </si>
  <si>
    <t>000 0503 2800000000 000</t>
  </si>
  <si>
    <t>280F200000</t>
  </si>
  <si>
    <t>000 0503 280F200000 000</t>
  </si>
  <si>
    <t>МП "Формирование комфортной городской среды"на 2018-2022 годы</t>
  </si>
  <si>
    <t>000 0503 280F255550 000</t>
  </si>
  <si>
    <t>000 0503 280F255550 200</t>
  </si>
  <si>
    <t>000 0503 280F255550 240</t>
  </si>
  <si>
    <t>929 0503 280F255550 244</t>
  </si>
  <si>
    <t>Другие вопросы в области жилищно-коммунального хозяйства</t>
  </si>
  <si>
    <t>000 0505 0000000000 000</t>
  </si>
  <si>
    <t>МП "Ремонт административных и жилых зданий, находящихся в муниципальной собственности на территории муниципального района Камышлинский" на 2019 год</t>
  </si>
  <si>
    <t>000 0505 3200000000 000</t>
  </si>
  <si>
    <t>МП "Ремонт административных и жилых зданий,находящихся в муниципальной собственности" на 2019 год (оплата строительно-технической экспертизы по определению суда,судебные издержки)</t>
  </si>
  <si>
    <t>000 0505 3200020101 000</t>
  </si>
  <si>
    <t>000 0505 3200020101 200</t>
  </si>
  <si>
    <t>000 0505 3200020101 240</t>
  </si>
  <si>
    <t>929 0505 3200020101 244</t>
  </si>
  <si>
    <t>ОБРАЗОВАНИЕ</t>
  </si>
  <si>
    <t>000 0700 0000000000 000</t>
  </si>
  <si>
    <t>Дошкольное образование</t>
  </si>
  <si>
    <t>000 0701 0000000000 000</t>
  </si>
  <si>
    <t>Муниципальная программа "Развитие образования и воспитание детей в муниципальном районе Камышлинский" на 2018-2020 гг.</t>
  </si>
  <si>
    <t>000 0701 0100000000 000</t>
  </si>
  <si>
    <t>Субсидии автономным учреждениям м.р.Камышлинский С/о по подпрограмме "Развитие дошкольного, общего и дополнительного образования детей"</t>
  </si>
  <si>
    <t>000 0701 0100062110 000</t>
  </si>
  <si>
    <t>000 0701 0100062110 600</t>
  </si>
  <si>
    <t>000 0701 0100062110 620</t>
  </si>
  <si>
    <t>926 0701 0100062110 621</t>
  </si>
  <si>
    <t>Общее образование</t>
  </si>
  <si>
    <t>000 0702 0000000000 000</t>
  </si>
  <si>
    <t>000 0702 0100000000 000</t>
  </si>
  <si>
    <t>000 0702 0100062110 000</t>
  </si>
  <si>
    <t>000 0702 0100062110 600</t>
  </si>
  <si>
    <t>000 0702 0100062110 620</t>
  </si>
  <si>
    <t>926 0702 0100062110 621</t>
  </si>
  <si>
    <t>МП "Развитие образования и воспитание детей" на 2019-2025 годы (ремонт здания ГБОУ СОШ с.Старое Ермаково)</t>
  </si>
  <si>
    <t>000 0702 0100073400 000</t>
  </si>
  <si>
    <t>000 0702 0100073400 200</t>
  </si>
  <si>
    <t>000 0702 0100073400 240</t>
  </si>
  <si>
    <t>929 0702 0100073400 244</t>
  </si>
  <si>
    <t>000 0702 01000S3400 000</t>
  </si>
  <si>
    <t>000 0702 01000S3400 200</t>
  </si>
  <si>
    <t>000 0702 01000S3400 240</t>
  </si>
  <si>
    <t>929 0702 01000S3400 244</t>
  </si>
  <si>
    <t>Дополнительное образование детей</t>
  </si>
  <si>
    <t>000 0703 0000000000 000</t>
  </si>
  <si>
    <t>000 0703 0100000000 000</t>
  </si>
  <si>
    <t>000 0703 0100062110 000</t>
  </si>
  <si>
    <t>000 0703 0100062110 600</t>
  </si>
  <si>
    <t>000 0703 0100062110 620</t>
  </si>
  <si>
    <t>926 0703 0100062110 621</t>
  </si>
  <si>
    <t>Молодежная политика</t>
  </si>
  <si>
    <t>000 0707 0000000000 000</t>
  </si>
  <si>
    <t>000 0707 0100000000 000</t>
  </si>
  <si>
    <t>Муниципальная программа "Развитие образования и воспитания детей" на 2019-2021 годы (МАУ "ЦМТОДОУ" летние пришкольные лагеря)</t>
  </si>
  <si>
    <t>000 0707 0100075300 000</t>
  </si>
  <si>
    <t>000 0707 0100075300 600</t>
  </si>
  <si>
    <t>000 0707 0100075300 620</t>
  </si>
  <si>
    <t>Субсидии автономным учреждениям на иные цели</t>
  </si>
  <si>
    <t>926 0707 0100075300 622</t>
  </si>
  <si>
    <t>Муниципальная программа "Развитие образования и воспитания детей " на 2019-2025 годы (МАУ "ЦМТОДОУ" летние пришкольные лагеря)</t>
  </si>
  <si>
    <t>000 0707 01000S5300 000</t>
  </si>
  <si>
    <t>000 0707 01000S5300 600</t>
  </si>
  <si>
    <t>000 0707 01000S5300 620</t>
  </si>
  <si>
    <t>926 0707 01000S5300 622</t>
  </si>
  <si>
    <t>Муниципальная программа "Реализация молодежной политики в муниципальном районе Камышлинский" на 2018-2020 гг.</t>
  </si>
  <si>
    <t>000 0707 0200000000 000</t>
  </si>
  <si>
    <t>Субсидии автномным учреждениям по подпрограмме "Молодежь Камышлинского района" (м/б)</t>
  </si>
  <si>
    <t>000 0707 0200062140 000</t>
  </si>
  <si>
    <t>000 0707 0200062140 600</t>
  </si>
  <si>
    <t>000 0707 0200062140 620</t>
  </si>
  <si>
    <t>926 0707 0200062140 621</t>
  </si>
  <si>
    <t>Администрация - МП "Реализация молодежной политики в муниципальном районе Камышлинский" на 2017-2019 годы (мероприятия с несовершеннолетними в период каникул и свободное от учебы время)</t>
  </si>
  <si>
    <t>000 0707 0200073010 000</t>
  </si>
  <si>
    <t>000 0707 0200073010 600</t>
  </si>
  <si>
    <t>000 0707 0200073010 620</t>
  </si>
  <si>
    <t>926 0707 0200073010 622</t>
  </si>
  <si>
    <t>000 0707 02000S3010 000</t>
  </si>
  <si>
    <t>000 0707 02000S3010 600</t>
  </si>
  <si>
    <t>000 0707 02000S3010 620</t>
  </si>
  <si>
    <t>926 0707 02000S3010 622</t>
  </si>
  <si>
    <t>МП "Антинаркотическая программа по реализации Стратегии государственной антинаркотической политики Российской Федерации в муниципальном районе Камышлинский Самарской области " на 2019-2023 годы</t>
  </si>
  <si>
    <t>000 0707 1700000000 000</t>
  </si>
  <si>
    <t>Муниципальная программа "Антинаркотическая программа по реализации стратегии государственной антинаркотической политики" на 2019-2023 годы</t>
  </si>
  <si>
    <t>000 0707 1700020020 000</t>
  </si>
  <si>
    <t>000 0707 1700020020 200</t>
  </si>
  <si>
    <t>000 0707 1700020020 240</t>
  </si>
  <si>
    <t>926 0707 1700020020 244</t>
  </si>
  <si>
    <t>МАУ "ЦКД" - субсидии на финансовое обеспечение мун.задания на оказание мун.услуг по МП "Антинаркотическая программа по реализации стратегии государственной антинаркотической политики РФ до 2020 года в м.р.Камышлинский" на 2016-2018 гг.</t>
  </si>
  <si>
    <t>000 0707 1700062140 000</t>
  </si>
  <si>
    <t>000 0707 1700062140 600</t>
  </si>
  <si>
    <t>000 0707 1700062140 620</t>
  </si>
  <si>
    <t>926 0707 1700062140 621</t>
  </si>
  <si>
    <t>КУЛЬТУРА, КИНЕМАТОГРАФИЯ</t>
  </si>
  <si>
    <t>000 0800 0000000000 000</t>
  </si>
  <si>
    <t>Культура</t>
  </si>
  <si>
    <t>000 0801 0000000000 000</t>
  </si>
  <si>
    <t>Муниципальная программа "Развитие культуры и искусства в муниципальном районе Камышлинский" на 2018-2020 годы</t>
  </si>
  <si>
    <t>000 0801 0400000000 000</t>
  </si>
  <si>
    <t>Подпрограмма "Организация культурного досуга и отдыха населения муниципального района Камышлинский" на 2017-2019 гг.</t>
  </si>
  <si>
    <t>000 0801 0410000000 000</t>
  </si>
  <si>
    <t>МАУ "ЦКД" - субсидии на финансовое обеспечение мун.задания на оказание мун.услуг (м/б)</t>
  </si>
  <si>
    <t>000 0801 0410062140 000</t>
  </si>
  <si>
    <t>000 0801 0410062140 600</t>
  </si>
  <si>
    <t>000 0801 0410062140 620</t>
  </si>
  <si>
    <t>926 0801 0410062140 621</t>
  </si>
  <si>
    <t>Подпрограмма "Развитие сельского хозяйства и регулирование рынков сельскохозяйственной продукции, сырья и продовольствия муниципального района Камышлинский на 2015-2020 гг."</t>
  </si>
  <si>
    <t>000 0801 0420000000 000</t>
  </si>
  <si>
    <t>МП "Развитие культуры и искусства" на 2019-2025 годы (МАУ "ЦКД"-библиотека)</t>
  </si>
  <si>
    <t>000 0801 0420062140 000</t>
  </si>
  <si>
    <t>000 0801 0420062140 600</t>
  </si>
  <si>
    <t>000 0801 0420062140 620</t>
  </si>
  <si>
    <t>926 0801 0420062140 621</t>
  </si>
  <si>
    <t>ЗДРАВООХРАНЕНИЕ</t>
  </si>
  <si>
    <t>000 0900 0000000000 000</t>
  </si>
  <si>
    <t>Другие вопросы в области здравоохранения</t>
  </si>
  <si>
    <t>000 0909 0000000000 000</t>
  </si>
  <si>
    <t>МП "Медицинские кадры муниципального района Камышлинский Самарской области" на 2019-2021 годы</t>
  </si>
  <si>
    <t>000 0909 1300000000 000</t>
  </si>
  <si>
    <t>Муниципальная программа "Медецинские кадры" на 2019-2021 годы (социальная поддержка молодым врачам- специалистам)</t>
  </si>
  <si>
    <t>000 0909 1300080030 000</t>
  </si>
  <si>
    <t>Социальное обеспечение и иные выплаты населению</t>
  </si>
  <si>
    <t>000 0909 1300080030 300</t>
  </si>
  <si>
    <t>Социальные выплаты гражданам, кроме публичных нормативных социальных выплат</t>
  </si>
  <si>
    <t>000 0909 1300080030 320</t>
  </si>
  <si>
    <t>Приобретение товаров, работ, услуг в пользу граждан в целях их социального обеспечения</t>
  </si>
  <si>
    <t>926 0909 1300080030 323</t>
  </si>
  <si>
    <t>СОЦИАЛЬНАЯ ПОЛИТИКА</t>
  </si>
  <si>
    <t>000 1000 0000000000 000</t>
  </si>
  <si>
    <t>Социальное обеспечение населения</t>
  </si>
  <si>
    <t>000 1003 0000000000 000</t>
  </si>
  <si>
    <t>Муниципальная программа "Молодой семье-доступное жилье" до 2020 года</t>
  </si>
  <si>
    <t>000 1003 0600000000 000</t>
  </si>
  <si>
    <t>Субсидии на мероприятия подпрограммы "Молодой семье-доступное жилье" до 2020 года</t>
  </si>
  <si>
    <t>000 1003 06000L4970 000</t>
  </si>
  <si>
    <t>000 1003 06000L4970 300</t>
  </si>
  <si>
    <t>000 1003 06000L4970 320</t>
  </si>
  <si>
    <t>Субсидии гражданам на приобретение жилья</t>
  </si>
  <si>
    <t>926 1003 06000L4970 322</t>
  </si>
  <si>
    <t>Муниципальная программа "Социальная поддержка старшего поколения, ветеранов и инвалидов, иных категорий граждан в муниципальном районе Камышлинский" на 2018-2020 годы</t>
  </si>
  <si>
    <t>000 1003 0700000000 000</t>
  </si>
  <si>
    <t>Субвенции местным бюджетам на обеспечение жильем граждан по МП "Социальная поддержка старшего поколения, ветеранов и инвалидов, иных категорий граждан в муниципальном районе Камышлинский" на 2016-2018 годы (Улучшение жилищных условий граждан, проработавших в тылу в период ВОВ)</t>
  </si>
  <si>
    <t>000 1003 0700075090 000</t>
  </si>
  <si>
    <t>000 1003 0700075090 300</t>
  </si>
  <si>
    <t>Публичные нормативные социальные выплаты гражданам</t>
  </si>
  <si>
    <t>000 1003 0700075090 310</t>
  </si>
  <si>
    <t>Пособия, компенсации, меры социальной поддержки по публичным нормативным обязательствам</t>
  </si>
  <si>
    <t>926 1003 0700075090 313</t>
  </si>
  <si>
    <t>000 1003 0900000000 000</t>
  </si>
  <si>
    <t>Муниципальная программа "Комплексное развитие сельских территорий" на 2020-2025 годы</t>
  </si>
  <si>
    <t>000 1003 09000S5760 000</t>
  </si>
  <si>
    <t>000 1003 09000S5760 300</t>
  </si>
  <si>
    <t>000 1003 09000S5760 320</t>
  </si>
  <si>
    <t>926 1003 09000S5760 322</t>
  </si>
  <si>
    <t>000 1003 09000Z5760 000</t>
  </si>
  <si>
    <t>000 1003 09000Z5760 300</t>
  </si>
  <si>
    <t>000 1003 09000Z5760 320</t>
  </si>
  <si>
    <t>926 1003 09000Z5760 322</t>
  </si>
  <si>
    <t>Охрана семьи и детства</t>
  </si>
  <si>
    <t>000 1004 0000000000 000</t>
  </si>
  <si>
    <t>000 1004 0700000000 000</t>
  </si>
  <si>
    <t>Субсидии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</si>
  <si>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07000Z0820 000</t>
  </si>
  <si>
    <t>Капитальные вложения в объекты государственной (муниципальной) собственности</t>
  </si>
  <si>
    <t>000 1004 07000Z0820 400</t>
  </si>
  <si>
    <t>Бюджетные инвестиции</t>
  </si>
  <si>
    <t>000 1004 07000Z0820 410</t>
  </si>
  <si>
    <t>Бюджетные инвестиции на приобретение объектов недвижимого имущества в государственную (муниципальную) собственность</t>
  </si>
  <si>
    <t>940 1004 07000Z0820 412</t>
  </si>
  <si>
    <t>000 1004 3000000000 000</t>
  </si>
  <si>
    <t>МП "Развитие социальной защиты населения в муниципальном районе Камышлинский" (з/п приемные родители,о/б)</t>
  </si>
  <si>
    <t>000 1004 3000075170 000</t>
  </si>
  <si>
    <t>000 1004 3000075170 200</t>
  </si>
  <si>
    <t>000 1004 3000075170 240</t>
  </si>
  <si>
    <t>926 1004 3000075170 244</t>
  </si>
  <si>
    <t>Другие вопросы в области социальной политики</t>
  </si>
  <si>
    <t>000 1006 0000000000 000</t>
  </si>
  <si>
    <t>000 1006 0700000000 000</t>
  </si>
  <si>
    <t>Субсидии автономным учреждениям по подпрограмме "Социальная поддержка старшего поколения, ветеранов и инвалидов, иных категорий граждан в муниципальном районе Камышлинский" на 2016-2018 годы</t>
  </si>
  <si>
    <t>000 1006 0700062140 000</t>
  </si>
  <si>
    <t>000 1006 0700062140 600</t>
  </si>
  <si>
    <t>000 1006 0700062140 620</t>
  </si>
  <si>
    <t>926 1006 0700062140 621</t>
  </si>
  <si>
    <t>ФИЗИЧЕСКАЯ КУЛЬТУРА И СПОРТ</t>
  </si>
  <si>
    <t>000 1100 0000000000 000</t>
  </si>
  <si>
    <t>Физическая культура</t>
  </si>
  <si>
    <t>000 1101 0000000000 000</t>
  </si>
  <si>
    <t>Муниципальная программа "Развитие физической культуры и массового спорта в муниципальном районе Камышлинский" на 2018-2020 годы</t>
  </si>
  <si>
    <t>000 1101 0300000000 000</t>
  </si>
  <si>
    <t>Субсидии автономным учреждениям по подрограмме "Развитие физической культуры и массового спорта в муниципальном районе Камышлинский" на 2016-2018 годы</t>
  </si>
  <si>
    <t>000 1101 0300062140 000</t>
  </si>
  <si>
    <t>000 1101 0300062140 600</t>
  </si>
  <si>
    <t>000 1101 0300062140 620</t>
  </si>
  <si>
    <t>926 1101 0300062140 621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</si>
  <si>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</si>
  <si>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</si>
  <si>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</si>
  <si>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</si>
  <si>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МП "Информационное обеспечение деятельности органов местного самоуправления" на 2019-2025 годы</t>
  </si>
  <si>
    <t>000 1202 3300000000 000</t>
  </si>
  <si>
    <t>МП "Информационное обеспечение деятельности органов местного самоуправления" на 2019-2025 годы (МАУ ИЦ "НУР")</t>
  </si>
  <si>
    <t>000 1202 3300062150 000</t>
  </si>
  <si>
    <t>000 1202 3300062150 600</t>
  </si>
  <si>
    <t>000 1202 3300062150 620</t>
  </si>
  <si>
    <t>926 1202 3300062150 621</t>
  </si>
  <si>
    <t>ОБСЛУЖИВАНИЕ ГОСУДАРСТВЕННОГО (МУНИЦИПАЛЬНОГО) ДОЛГА</t>
  </si>
  <si>
    <t>000 1300 0000000000 000</t>
  </si>
  <si>
    <t>Обслуживание государственного (муниципального) внутреннего долга</t>
  </si>
  <si>
    <t>000 1301 0000000000 000</t>
  </si>
  <si>
    <t>000 1301 1500000000 000</t>
  </si>
  <si>
    <t>Муниципальный долг</t>
  </si>
  <si>
    <t>000 1301 1500090190 000</t>
  </si>
  <si>
    <t>Обслуживание государственного (муниципального) долга</t>
  </si>
  <si>
    <t>000 1301 1500090190 700</t>
  </si>
  <si>
    <t>Обслуживание муниципального долга</t>
  </si>
  <si>
    <t>926 1301 1500090190 730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</si>
  <si>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</si>
  <si>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</si>
  <si>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</si>
  <si>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</si>
  <si>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000 1401 1500000000 000</t>
  </si>
  <si>
    <t>Дотации на выравнивание бюджетной обеспеченности поселений из бюджета м.р.Камышлинский</t>
  </si>
  <si>
    <t>000 1401 1500075140 000</t>
  </si>
  <si>
    <t>Межбюджетные трансферты</t>
  </si>
  <si>
    <t>000 1401 1500075140 500</t>
  </si>
  <si>
    <t>Дотации</t>
  </si>
  <si>
    <t>000 1401 1500075140 510</t>
  </si>
  <si>
    <t>926 1401 1500075140 511</t>
  </si>
  <si>
    <t>Дотации на выравнивание бюджетной обеспеченности поселений из фонда компенсации (м/б)</t>
  </si>
  <si>
    <t>000 1401 1500078110 000</t>
  </si>
  <si>
    <t>000 1401 1500078110 500</t>
  </si>
  <si>
    <t>000 1401 1500078110 510</t>
  </si>
  <si>
    <t>926 1401 1500078110 511</t>
  </si>
  <si>
    <t>Иные дотации</t>
  </si>
  <si>
    <t>000 1402 0000000000 000</t>
  </si>
  <si>
    <t>000 1402 1500000000 000</t>
  </si>
  <si>
    <t>000 1402 1500078110 000</t>
  </si>
  <si>
    <t>000 1402 1500078110 500</t>
  </si>
  <si>
    <t>000 1402 1500078110 510</t>
  </si>
  <si>
    <t>926 1402 1500078110 512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</si>
  <si>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</si>
  <si>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</si>
  <si>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</si>
  <si>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</si>
  <si>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</si>
  <si>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</si>
  <si>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</si>
  <si>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</si>
  <si>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</si>
  <si>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</si>
  <si>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</si>
  <si>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0,00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</si>
  <si>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</si>
  <si>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</si>
  <si>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муниципальных районов в валюте Российской Федерации</t>
  </si>
  <si>
    <t>926 01020000050000710</t>
  </si>
  <si>
    <t>Бюджетные кредиты из других бюджетов бюджетной системы Российской Федерации</t>
  </si>
  <si>
    <t>000 01030000000000000</t>
  </si>
  <si>
    <t>Бюджетные кредиты из других бюджетов бюджетной системы Российской Федерации в валюте Российской Федерации</t>
  </si>
  <si>
    <t>000 01030100000000000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</si>
  <si>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</si>
  <si>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000 01030100000000800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</si>
  <si>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</si>
  <si>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926 01030100050000810</t>
  </si>
  <si>
    <t>источники внешнего финансирования бюджета</t>
  </si>
  <si>
    <t>620</t>
  </si>
  <si>
    <t xml:space="preserve"> 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</si>
  <si>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</si>
  <si>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</si>
  <si>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</si>
  <si>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</si>
  <si>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</si>
  <si>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</si>
  <si>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</si>
  <si>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</si>
  <si>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</si>
  <si>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</si>
  <si>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</si>
  <si>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</si>
  <si>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муниципальных районов</t>
  </si>
  <si>
    <t>926 01050201050000510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</si>
  <si>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</si>
  <si>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</si>
  <si>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</si>
  <si>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</si>
  <si>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</si>
  <si>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</si>
  <si>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</si>
  <si>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муниципальных районов</t>
  </si>
  <si>
    <t>926 01050201050000610</t>
  </si>
  <si>
    <t>000 01060000000000000</t>
  </si>
  <si>
    <t>000 01060000000000500</t>
  </si>
  <si>
    <t>000 01060000000000600</t>
  </si>
  <si>
    <t>Руководитель ФЭУ</t>
  </si>
  <si>
    <t>Р.А. Салахов</t>
  </si>
  <si>
    <t>(подпись)</t>
  </si>
  <si>
    <t>(расшифровка подписи)</t>
  </si>
  <si>
    <t>Начальник отдела-главный бухгалтер</t>
  </si>
  <si>
    <t>Л.С. Шарафутдинов</t>
  </si>
  <si>
    <t>9 апреля 2021 г.</t>
  </si>
  <si>
    <t>Исполнение доходов бюджета   муниципального района  Камышлинский Самарской области по основным источникам в разрезе классификации доходов Российской Федерации за  1 квартал 2021 года</t>
  </si>
  <si>
    <t>% исполения</t>
  </si>
  <si>
    <t>Приложение № 1 к Постановлению
Администрации муниципального района 
Камышлинский Самарской области от 13.04.2021 № 148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</si>
</sst>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dd\.mm\.yyyy"/>
    <numFmt numFmtId="175" formatCode="&quot;&quot;#000"/>
    <numFmt numFmtId="176" formatCode="&quot;&quot;###,##0.00"/>
  </numFmts>
  <fonts count="41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1"/>
      <name val="Arial"/>
      <family val="0"/>
    </font>
    <font>
      <sz val="7"/>
      <color indexed="8"/>
      <name val="Arial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5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right" wrapText="1"/>
    </xf>
    <xf numFmtId="176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10" fontId="2" fillId="0" borderId="15" xfId="0" applyNumberFormat="1" applyFont="1" applyBorder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PageLayoutView="0" workbookViewId="0" topLeftCell="A1">
      <selection activeCell="A1" sqref="A1:F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4" width="12.57421875" style="0" customWidth="1"/>
    <col min="5" max="5" width="13.140625" style="0" customWidth="1"/>
    <col min="6" max="6" width="12.57421875" style="0" customWidth="1"/>
  </cols>
  <sheetData>
    <row r="1" spans="1:6" ht="55.5" customHeight="1">
      <c r="A1" s="26" t="s">
        <v>989</v>
      </c>
      <c r="B1" s="27"/>
      <c r="C1" s="27"/>
      <c r="D1" s="27"/>
      <c r="E1" s="27"/>
      <c r="F1" s="27"/>
    </row>
    <row r="2" spans="1:6" ht="45.75" customHeight="1">
      <c r="A2" s="28" t="s">
        <v>987</v>
      </c>
      <c r="B2" s="29"/>
      <c r="C2" s="29"/>
      <c r="D2" s="29"/>
      <c r="E2" s="29"/>
      <c r="F2" s="29"/>
    </row>
    <row r="3" spans="1:6" ht="15" customHeight="1">
      <c r="A3" s="24"/>
      <c r="B3" s="25"/>
      <c r="C3" s="25"/>
      <c r="D3" s="25"/>
      <c r="E3" s="25"/>
      <c r="F3" s="25"/>
    </row>
    <row r="4" spans="1:6" ht="12.75">
      <c r="A4" s="2"/>
      <c r="B4" s="2"/>
      <c r="C4" s="2"/>
      <c r="D4" s="2"/>
      <c r="E4" s="2"/>
      <c r="F4" s="2"/>
    </row>
    <row r="5" spans="1:6" ht="39" customHeigh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988</v>
      </c>
    </row>
    <row r="6" spans="1:6" ht="12.7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</row>
    <row r="7" spans="1:6" ht="12.75">
      <c r="A7" s="5" t="s">
        <v>12</v>
      </c>
      <c r="B7" s="6">
        <v>10</v>
      </c>
      <c r="C7" s="7" t="s">
        <v>13</v>
      </c>
      <c r="D7" s="8">
        <v>191315944.87</v>
      </c>
      <c r="E7" s="8">
        <v>27684805.18</v>
      </c>
      <c r="F7" s="23">
        <f aca="true" t="shared" si="0" ref="F7:F69">E7/D7</f>
        <v>0.14470725479160632</v>
      </c>
    </row>
    <row r="8" spans="1:6" ht="12.75">
      <c r="A8" s="5" t="s">
        <v>15</v>
      </c>
      <c r="B8" s="6">
        <v>10</v>
      </c>
      <c r="C8" s="7" t="s">
        <v>16</v>
      </c>
      <c r="D8" s="8">
        <v>41181406</v>
      </c>
      <c r="E8" s="8">
        <v>5970039.28</v>
      </c>
      <c r="F8" s="23">
        <f t="shared" si="0"/>
        <v>0.14496929220920723</v>
      </c>
    </row>
    <row r="9" spans="1:6" ht="12.75">
      <c r="A9" s="5" t="s">
        <v>17</v>
      </c>
      <c r="B9" s="6">
        <v>10</v>
      </c>
      <c r="C9" s="7" t="s">
        <v>18</v>
      </c>
      <c r="D9" s="8">
        <v>21529298</v>
      </c>
      <c r="E9" s="8">
        <v>3647640.22</v>
      </c>
      <c r="F9" s="23">
        <f t="shared" si="0"/>
        <v>0.16942680713509564</v>
      </c>
    </row>
    <row r="10" spans="1:6" ht="12.75">
      <c r="A10" s="5" t="s">
        <v>19</v>
      </c>
      <c r="B10" s="6">
        <v>10</v>
      </c>
      <c r="C10" s="7" t="s">
        <v>20</v>
      </c>
      <c r="D10" s="8">
        <v>21529298</v>
      </c>
      <c r="E10" s="8">
        <v>3647640.22</v>
      </c>
      <c r="F10" s="23">
        <f t="shared" si="0"/>
        <v>0.16942680713509564</v>
      </c>
    </row>
    <row r="11" spans="1:6" ht="45">
      <c r="A11" s="5" t="s">
        <v>21</v>
      </c>
      <c r="B11" s="6">
        <v>10</v>
      </c>
      <c r="C11" s="7" t="s">
        <v>22</v>
      </c>
      <c r="D11" s="8">
        <v>20943298</v>
      </c>
      <c r="E11" s="8">
        <v>3616601.55</v>
      </c>
      <c r="F11" s="23">
        <f t="shared" si="0"/>
        <v>0.17268538842354245</v>
      </c>
    </row>
    <row r="12" spans="1:6" ht="56.25">
      <c r="A12" s="5" t="s">
        <v>23</v>
      </c>
      <c r="B12" s="6">
        <v>10</v>
      </c>
      <c r="C12" s="7" t="s">
        <v>24</v>
      </c>
      <c r="D12" s="8">
        <v>20843298</v>
      </c>
      <c r="E12" s="8">
        <v>3609873.76</v>
      </c>
      <c r="F12" s="23">
        <f t="shared" si="0"/>
        <v>0.173191102482918</v>
      </c>
    </row>
    <row r="13" spans="1:6" ht="45">
      <c r="A13" s="5" t="s">
        <v>25</v>
      </c>
      <c r="B13" s="6">
        <v>10</v>
      </c>
      <c r="C13" s="7" t="s">
        <v>26</v>
      </c>
      <c r="D13" s="8">
        <v>55000</v>
      </c>
      <c r="E13" s="8">
        <v>5064.89</v>
      </c>
      <c r="F13" s="23">
        <f t="shared" si="0"/>
        <v>0.0920889090909091</v>
      </c>
    </row>
    <row r="14" spans="1:6" ht="56.25">
      <c r="A14" s="5" t="s">
        <v>27</v>
      </c>
      <c r="B14" s="6">
        <v>10</v>
      </c>
      <c r="C14" s="7" t="s">
        <v>28</v>
      </c>
      <c r="D14" s="8">
        <v>45000</v>
      </c>
      <c r="E14" s="8">
        <v>1662.9</v>
      </c>
      <c r="F14" s="23">
        <f t="shared" si="0"/>
        <v>0.03695333333333334</v>
      </c>
    </row>
    <row r="15" spans="1:6" ht="56.25">
      <c r="A15" s="5" t="s">
        <v>29</v>
      </c>
      <c r="B15" s="6">
        <v>10</v>
      </c>
      <c r="C15" s="7" t="s">
        <v>30</v>
      </c>
      <c r="D15" s="8">
        <v>11500</v>
      </c>
      <c r="E15" s="8">
        <v>3815.79</v>
      </c>
      <c r="F15" s="23">
        <f t="shared" si="0"/>
        <v>0.3318078260869565</v>
      </c>
    </row>
    <row r="16" spans="1:6" ht="67.5">
      <c r="A16" s="5" t="s">
        <v>31</v>
      </c>
      <c r="B16" s="6">
        <v>10</v>
      </c>
      <c r="C16" s="7" t="s">
        <v>32</v>
      </c>
      <c r="D16" s="8">
        <v>12000</v>
      </c>
      <c r="E16" s="8">
        <v>4116</v>
      </c>
      <c r="F16" s="23">
        <f t="shared" si="0"/>
        <v>0.343</v>
      </c>
    </row>
    <row r="17" spans="1:6" ht="67.5">
      <c r="A17" s="5" t="s">
        <v>33</v>
      </c>
      <c r="B17" s="6">
        <v>10</v>
      </c>
      <c r="C17" s="7" t="s">
        <v>34</v>
      </c>
      <c r="D17" s="8">
        <v>-500</v>
      </c>
      <c r="E17" s="8">
        <v>-300.21</v>
      </c>
      <c r="F17" s="23">
        <f t="shared" si="0"/>
        <v>0.60042</v>
      </c>
    </row>
    <row r="18" spans="1:6" ht="22.5">
      <c r="A18" s="5" t="s">
        <v>35</v>
      </c>
      <c r="B18" s="6">
        <v>10</v>
      </c>
      <c r="C18" s="7" t="s">
        <v>36</v>
      </c>
      <c r="D18" s="8">
        <v>224500</v>
      </c>
      <c r="E18" s="8">
        <v>20044.72</v>
      </c>
      <c r="F18" s="23">
        <f t="shared" si="0"/>
        <v>0.0892860579064588</v>
      </c>
    </row>
    <row r="19" spans="1:6" ht="45">
      <c r="A19" s="5" t="s">
        <v>37</v>
      </c>
      <c r="B19" s="6">
        <v>10</v>
      </c>
      <c r="C19" s="7" t="s">
        <v>38</v>
      </c>
      <c r="D19" s="8">
        <v>223500</v>
      </c>
      <c r="E19" s="8">
        <v>20022.06</v>
      </c>
      <c r="F19" s="23">
        <f t="shared" si="0"/>
        <v>0.08958416107382551</v>
      </c>
    </row>
    <row r="20" spans="1:6" ht="33.75">
      <c r="A20" s="5" t="s">
        <v>39</v>
      </c>
      <c r="B20" s="6">
        <v>10</v>
      </c>
      <c r="C20" s="7" t="s">
        <v>40</v>
      </c>
      <c r="D20" s="8">
        <v>1000</v>
      </c>
      <c r="E20" s="8">
        <v>22.66</v>
      </c>
      <c r="F20" s="23">
        <f t="shared" si="0"/>
        <v>0.02266</v>
      </c>
    </row>
    <row r="21" spans="1:6" ht="45">
      <c r="A21" s="5" t="s">
        <v>41</v>
      </c>
      <c r="B21" s="6">
        <v>10</v>
      </c>
      <c r="C21" s="7" t="s">
        <v>42</v>
      </c>
      <c r="D21" s="8">
        <v>350000</v>
      </c>
      <c r="E21" s="8">
        <v>7178.16</v>
      </c>
      <c r="F21" s="23">
        <f t="shared" si="0"/>
        <v>0.02050902857142857</v>
      </c>
    </row>
    <row r="22" spans="1:6" ht="67.5">
      <c r="A22" s="5" t="s">
        <v>43</v>
      </c>
      <c r="B22" s="6">
        <v>10</v>
      </c>
      <c r="C22" s="7" t="s">
        <v>44</v>
      </c>
      <c r="D22" s="8">
        <v>350000</v>
      </c>
      <c r="E22" s="8">
        <v>7178.16</v>
      </c>
      <c r="F22" s="23">
        <f t="shared" si="0"/>
        <v>0.02050902857142857</v>
      </c>
    </row>
    <row r="23" spans="1:6" ht="12.75">
      <c r="A23" s="5" t="s">
        <v>45</v>
      </c>
      <c r="B23" s="6">
        <v>10</v>
      </c>
      <c r="C23" s="7" t="s">
        <v>46</v>
      </c>
      <c r="D23" s="8">
        <v>1586836</v>
      </c>
      <c r="E23" s="8">
        <v>698920.44</v>
      </c>
      <c r="F23" s="23">
        <f t="shared" si="0"/>
        <v>0.44044906972113057</v>
      </c>
    </row>
    <row r="24" spans="1:6" ht="12.75">
      <c r="A24" s="5" t="s">
        <v>47</v>
      </c>
      <c r="B24" s="6">
        <v>10</v>
      </c>
      <c r="C24" s="7" t="s">
        <v>48</v>
      </c>
      <c r="D24" s="8">
        <v>1077032</v>
      </c>
      <c r="E24" s="8">
        <v>231102.94</v>
      </c>
      <c r="F24" s="23">
        <f t="shared" si="0"/>
        <v>0.21457388452710782</v>
      </c>
    </row>
    <row r="25" spans="1:6" ht="22.5">
      <c r="A25" s="5" t="s">
        <v>49</v>
      </c>
      <c r="B25" s="6">
        <v>10</v>
      </c>
      <c r="C25" s="7" t="s">
        <v>50</v>
      </c>
      <c r="D25" s="8">
        <v>972858</v>
      </c>
      <c r="E25" s="8">
        <v>90417.22</v>
      </c>
      <c r="F25" s="23">
        <f t="shared" si="0"/>
        <v>0.09293979182984567</v>
      </c>
    </row>
    <row r="26" spans="1:6" ht="22.5">
      <c r="A26" s="5" t="s">
        <v>49</v>
      </c>
      <c r="B26" s="6">
        <v>10</v>
      </c>
      <c r="C26" s="7" t="s">
        <v>51</v>
      </c>
      <c r="D26" s="8">
        <v>972858</v>
      </c>
      <c r="E26" s="8">
        <v>90417.22</v>
      </c>
      <c r="F26" s="23">
        <f t="shared" si="0"/>
        <v>0.09293979182984567</v>
      </c>
    </row>
    <row r="27" spans="1:6" ht="33.75">
      <c r="A27" s="5" t="s">
        <v>52</v>
      </c>
      <c r="B27" s="6">
        <v>10</v>
      </c>
      <c r="C27" s="7" t="s">
        <v>53</v>
      </c>
      <c r="D27" s="8">
        <v>970858</v>
      </c>
      <c r="E27" s="8">
        <v>90417.22</v>
      </c>
      <c r="F27" s="23">
        <f t="shared" si="0"/>
        <v>0.09313125091413986</v>
      </c>
    </row>
    <row r="28" spans="1:6" ht="22.5">
      <c r="A28" s="5" t="s">
        <v>54</v>
      </c>
      <c r="B28" s="6">
        <v>10</v>
      </c>
      <c r="C28" s="7" t="s">
        <v>55</v>
      </c>
      <c r="D28" s="8">
        <v>1000</v>
      </c>
      <c r="E28" s="8">
        <v>0</v>
      </c>
      <c r="F28" s="23">
        <f t="shared" si="0"/>
        <v>0</v>
      </c>
    </row>
    <row r="29" spans="1:6" ht="33.75">
      <c r="A29" s="5" t="s">
        <v>56</v>
      </c>
      <c r="B29" s="6">
        <v>10</v>
      </c>
      <c r="C29" s="7" t="s">
        <v>57</v>
      </c>
      <c r="D29" s="8">
        <v>1000</v>
      </c>
      <c r="E29" s="8">
        <v>0</v>
      </c>
      <c r="F29" s="23">
        <f t="shared" si="0"/>
        <v>0</v>
      </c>
    </row>
    <row r="30" spans="1:6" ht="22.5">
      <c r="A30" s="5" t="s">
        <v>58</v>
      </c>
      <c r="B30" s="6">
        <v>10</v>
      </c>
      <c r="C30" s="7" t="s">
        <v>59</v>
      </c>
      <c r="D30" s="8">
        <v>103100</v>
      </c>
      <c r="E30" s="8">
        <v>140685.72</v>
      </c>
      <c r="F30" s="23">
        <f t="shared" si="0"/>
        <v>1.3645559650824441</v>
      </c>
    </row>
    <row r="31" spans="1:6" ht="33.75">
      <c r="A31" s="5" t="s">
        <v>60</v>
      </c>
      <c r="B31" s="6">
        <v>10</v>
      </c>
      <c r="C31" s="7" t="s">
        <v>61</v>
      </c>
      <c r="D31" s="8">
        <v>103100</v>
      </c>
      <c r="E31" s="8">
        <v>140685.72</v>
      </c>
      <c r="F31" s="23">
        <f t="shared" si="0"/>
        <v>1.3645559650824441</v>
      </c>
    </row>
    <row r="32" spans="1:6" ht="56.25">
      <c r="A32" s="5" t="s">
        <v>62</v>
      </c>
      <c r="B32" s="6">
        <v>10</v>
      </c>
      <c r="C32" s="7" t="s">
        <v>63</v>
      </c>
      <c r="D32" s="8">
        <v>99000</v>
      </c>
      <c r="E32" s="8">
        <v>138815.1</v>
      </c>
      <c r="F32" s="23">
        <f t="shared" si="0"/>
        <v>1.4021727272727273</v>
      </c>
    </row>
    <row r="33" spans="1:6" ht="45">
      <c r="A33" s="5" t="s">
        <v>64</v>
      </c>
      <c r="B33" s="6">
        <v>10</v>
      </c>
      <c r="C33" s="7" t="s">
        <v>65</v>
      </c>
      <c r="D33" s="8">
        <v>4000</v>
      </c>
      <c r="E33" s="8">
        <v>136.62</v>
      </c>
      <c r="F33" s="23">
        <f t="shared" si="0"/>
        <v>0.034155</v>
      </c>
    </row>
    <row r="34" spans="1:6" ht="56.25">
      <c r="A34" s="5" t="s">
        <v>66</v>
      </c>
      <c r="B34" s="6">
        <v>10</v>
      </c>
      <c r="C34" s="7" t="s">
        <v>67</v>
      </c>
      <c r="D34" s="8">
        <v>100</v>
      </c>
      <c r="E34" s="8">
        <v>0</v>
      </c>
      <c r="F34" s="23">
        <f t="shared" si="0"/>
        <v>0</v>
      </c>
    </row>
    <row r="35" spans="1:6" ht="33.75">
      <c r="A35" s="5" t="s">
        <v>68</v>
      </c>
      <c r="B35" s="6">
        <v>10</v>
      </c>
      <c r="C35" s="7" t="s">
        <v>69</v>
      </c>
      <c r="D35" s="8">
        <v>0</v>
      </c>
      <c r="E35" s="8">
        <v>1734</v>
      </c>
      <c r="F35" s="23"/>
    </row>
    <row r="36" spans="1:6" ht="22.5">
      <c r="A36" s="5" t="s">
        <v>70</v>
      </c>
      <c r="B36" s="6">
        <v>10</v>
      </c>
      <c r="C36" s="7" t="s">
        <v>71</v>
      </c>
      <c r="D36" s="8">
        <v>1074</v>
      </c>
      <c r="E36" s="8">
        <v>0</v>
      </c>
      <c r="F36" s="23">
        <f t="shared" si="0"/>
        <v>0</v>
      </c>
    </row>
    <row r="37" spans="1:6" ht="33.75">
      <c r="A37" s="5" t="s">
        <v>72</v>
      </c>
      <c r="B37" s="6">
        <v>10</v>
      </c>
      <c r="C37" s="7" t="s">
        <v>73</v>
      </c>
      <c r="D37" s="8">
        <v>1074</v>
      </c>
      <c r="E37" s="8">
        <v>0</v>
      </c>
      <c r="F37" s="23">
        <f t="shared" si="0"/>
        <v>0</v>
      </c>
    </row>
    <row r="38" spans="1:6" ht="12.75">
      <c r="A38" s="5" t="s">
        <v>74</v>
      </c>
      <c r="B38" s="6">
        <v>10</v>
      </c>
      <c r="C38" s="7" t="s">
        <v>75</v>
      </c>
      <c r="D38" s="8">
        <v>361103</v>
      </c>
      <c r="E38" s="8">
        <v>265819.34</v>
      </c>
      <c r="F38" s="23">
        <f t="shared" si="0"/>
        <v>0.7361316300335362</v>
      </c>
    </row>
    <row r="39" spans="1:6" ht="12.75">
      <c r="A39" s="5" t="s">
        <v>74</v>
      </c>
      <c r="B39" s="6">
        <v>10</v>
      </c>
      <c r="C39" s="7" t="s">
        <v>76</v>
      </c>
      <c r="D39" s="8">
        <v>361103</v>
      </c>
      <c r="E39" s="8">
        <v>265819.34</v>
      </c>
      <c r="F39" s="23">
        <f t="shared" si="0"/>
        <v>0.7361316300335362</v>
      </c>
    </row>
    <row r="40" spans="1:6" ht="33.75">
      <c r="A40" s="5" t="s">
        <v>77</v>
      </c>
      <c r="B40" s="6">
        <v>10</v>
      </c>
      <c r="C40" s="7" t="s">
        <v>78</v>
      </c>
      <c r="D40" s="8">
        <v>331103</v>
      </c>
      <c r="E40" s="8">
        <v>256985.17</v>
      </c>
      <c r="F40" s="23">
        <f t="shared" si="0"/>
        <v>0.7761487210928322</v>
      </c>
    </row>
    <row r="41" spans="1:6" ht="22.5">
      <c r="A41" s="5" t="s">
        <v>79</v>
      </c>
      <c r="B41" s="6">
        <v>10</v>
      </c>
      <c r="C41" s="7" t="s">
        <v>80</v>
      </c>
      <c r="D41" s="8">
        <v>15000</v>
      </c>
      <c r="E41" s="8">
        <v>4115.83</v>
      </c>
      <c r="F41" s="23">
        <f t="shared" si="0"/>
        <v>0.27438866666666667</v>
      </c>
    </row>
    <row r="42" spans="1:6" ht="33.75">
      <c r="A42" s="5" t="s">
        <v>81</v>
      </c>
      <c r="B42" s="6">
        <v>10</v>
      </c>
      <c r="C42" s="7" t="s">
        <v>82</v>
      </c>
      <c r="D42" s="8">
        <v>15000</v>
      </c>
      <c r="E42" s="8">
        <v>4718.34</v>
      </c>
      <c r="F42" s="23">
        <f t="shared" si="0"/>
        <v>0.314556</v>
      </c>
    </row>
    <row r="43" spans="1:6" ht="12.75">
      <c r="A43" s="5" t="s">
        <v>83</v>
      </c>
      <c r="B43" s="6">
        <v>10</v>
      </c>
      <c r="C43" s="7" t="s">
        <v>84</v>
      </c>
      <c r="D43" s="8">
        <v>129779</v>
      </c>
      <c r="E43" s="8">
        <v>97169.98</v>
      </c>
      <c r="F43" s="23">
        <f t="shared" si="0"/>
        <v>0.7487342328111636</v>
      </c>
    </row>
    <row r="44" spans="1:6" ht="12.75">
      <c r="A44" s="5" t="s">
        <v>83</v>
      </c>
      <c r="B44" s="6">
        <v>10</v>
      </c>
      <c r="C44" s="7" t="s">
        <v>85</v>
      </c>
      <c r="D44" s="8">
        <v>128779</v>
      </c>
      <c r="E44" s="8">
        <v>97169.77</v>
      </c>
      <c r="F44" s="23">
        <f t="shared" si="0"/>
        <v>0.7545467040433611</v>
      </c>
    </row>
    <row r="45" spans="1:6" ht="22.5">
      <c r="A45" s="5" t="s">
        <v>86</v>
      </c>
      <c r="B45" s="6">
        <v>10</v>
      </c>
      <c r="C45" s="7" t="s">
        <v>87</v>
      </c>
      <c r="D45" s="8">
        <v>124779</v>
      </c>
      <c r="E45" s="8">
        <v>95999.03</v>
      </c>
      <c r="F45" s="23">
        <f t="shared" si="0"/>
        <v>0.7693524551406887</v>
      </c>
    </row>
    <row r="46" spans="1:6" ht="12.75">
      <c r="A46" s="5" t="s">
        <v>88</v>
      </c>
      <c r="B46" s="6">
        <v>10</v>
      </c>
      <c r="C46" s="7" t="s">
        <v>89</v>
      </c>
      <c r="D46" s="8">
        <v>3000</v>
      </c>
      <c r="E46" s="8">
        <v>552.74</v>
      </c>
      <c r="F46" s="23">
        <f t="shared" si="0"/>
        <v>0.18424666666666667</v>
      </c>
    </row>
    <row r="47" spans="1:6" ht="22.5">
      <c r="A47" s="5" t="s">
        <v>90</v>
      </c>
      <c r="B47" s="6">
        <v>10</v>
      </c>
      <c r="C47" s="7" t="s">
        <v>91</v>
      </c>
      <c r="D47" s="8">
        <v>1000</v>
      </c>
      <c r="E47" s="8">
        <v>618</v>
      </c>
      <c r="F47" s="23">
        <f t="shared" si="0"/>
        <v>0.618</v>
      </c>
    </row>
    <row r="48" spans="1:6" ht="22.5">
      <c r="A48" s="5" t="s">
        <v>92</v>
      </c>
      <c r="B48" s="6">
        <v>10</v>
      </c>
      <c r="C48" s="7" t="s">
        <v>93</v>
      </c>
      <c r="D48" s="8">
        <v>1000</v>
      </c>
      <c r="E48" s="8">
        <v>0.21</v>
      </c>
      <c r="F48" s="23">
        <f t="shared" si="0"/>
        <v>0.00020999999999999998</v>
      </c>
    </row>
    <row r="49" spans="1:6" ht="22.5">
      <c r="A49" s="5" t="s">
        <v>94</v>
      </c>
      <c r="B49" s="6">
        <v>10</v>
      </c>
      <c r="C49" s="7" t="s">
        <v>95</v>
      </c>
      <c r="D49" s="8">
        <v>1000</v>
      </c>
      <c r="E49" s="8">
        <v>0.21</v>
      </c>
      <c r="F49" s="23">
        <f t="shared" si="0"/>
        <v>0.00020999999999999998</v>
      </c>
    </row>
    <row r="50" spans="1:6" ht="12.75">
      <c r="A50" s="5" t="s">
        <v>96</v>
      </c>
      <c r="B50" s="6">
        <v>10</v>
      </c>
      <c r="C50" s="7" t="s">
        <v>97</v>
      </c>
      <c r="D50" s="8">
        <v>18922</v>
      </c>
      <c r="E50" s="8">
        <v>104828.18</v>
      </c>
      <c r="F50" s="23">
        <f t="shared" si="0"/>
        <v>5.540015854560829</v>
      </c>
    </row>
    <row r="51" spans="1:6" ht="22.5">
      <c r="A51" s="5" t="s">
        <v>98</v>
      </c>
      <c r="B51" s="6">
        <v>10</v>
      </c>
      <c r="C51" s="7" t="s">
        <v>99</v>
      </c>
      <c r="D51" s="8">
        <v>18922</v>
      </c>
      <c r="E51" s="8">
        <v>104828.18</v>
      </c>
      <c r="F51" s="23">
        <f t="shared" si="0"/>
        <v>5.540015854560829</v>
      </c>
    </row>
    <row r="52" spans="1:6" ht="33.75">
      <c r="A52" s="5" t="s">
        <v>100</v>
      </c>
      <c r="B52" s="6">
        <v>10</v>
      </c>
      <c r="C52" s="7" t="s">
        <v>101</v>
      </c>
      <c r="D52" s="8">
        <v>18922</v>
      </c>
      <c r="E52" s="8">
        <v>104758</v>
      </c>
      <c r="F52" s="23">
        <f t="shared" si="0"/>
        <v>5.536306944297643</v>
      </c>
    </row>
    <row r="53" spans="1:6" ht="22.5">
      <c r="A53" s="5" t="s">
        <v>102</v>
      </c>
      <c r="B53" s="6">
        <v>10</v>
      </c>
      <c r="C53" s="7" t="s">
        <v>103</v>
      </c>
      <c r="D53" s="8">
        <v>0</v>
      </c>
      <c r="E53" s="8">
        <v>70.18</v>
      </c>
      <c r="F53" s="23"/>
    </row>
    <row r="54" spans="1:6" ht="12.75">
      <c r="A54" s="5" t="s">
        <v>104</v>
      </c>
      <c r="B54" s="6">
        <v>10</v>
      </c>
      <c r="C54" s="7" t="s">
        <v>105</v>
      </c>
      <c r="D54" s="8">
        <v>1353850</v>
      </c>
      <c r="E54" s="8">
        <v>315818.84</v>
      </c>
      <c r="F54" s="23">
        <f t="shared" si="0"/>
        <v>0.23327461683347492</v>
      </c>
    </row>
    <row r="55" spans="1:6" ht="22.5">
      <c r="A55" s="5" t="s">
        <v>106</v>
      </c>
      <c r="B55" s="6">
        <v>10</v>
      </c>
      <c r="C55" s="7" t="s">
        <v>107</v>
      </c>
      <c r="D55" s="8">
        <v>769554</v>
      </c>
      <c r="E55" s="8">
        <v>185190.34</v>
      </c>
      <c r="F55" s="23">
        <f t="shared" si="0"/>
        <v>0.24064632241532108</v>
      </c>
    </row>
    <row r="56" spans="1:6" ht="22.5">
      <c r="A56" s="5" t="s">
        <v>108</v>
      </c>
      <c r="B56" s="6">
        <v>10</v>
      </c>
      <c r="C56" s="7" t="s">
        <v>109</v>
      </c>
      <c r="D56" s="8">
        <v>769554</v>
      </c>
      <c r="E56" s="8">
        <v>185190.34</v>
      </c>
      <c r="F56" s="23">
        <f t="shared" si="0"/>
        <v>0.24064632241532108</v>
      </c>
    </row>
    <row r="57" spans="1:6" ht="33.75">
      <c r="A57" s="5" t="s">
        <v>110</v>
      </c>
      <c r="B57" s="6">
        <v>10</v>
      </c>
      <c r="C57" s="7" t="s">
        <v>111</v>
      </c>
      <c r="D57" s="8">
        <v>721054</v>
      </c>
      <c r="E57" s="8">
        <v>167407.32</v>
      </c>
      <c r="F57" s="23">
        <f t="shared" si="0"/>
        <v>0.2321702951512647</v>
      </c>
    </row>
    <row r="58" spans="1:6" ht="45">
      <c r="A58" s="5" t="s">
        <v>112</v>
      </c>
      <c r="B58" s="6">
        <v>10</v>
      </c>
      <c r="C58" s="7" t="s">
        <v>113</v>
      </c>
      <c r="D58" s="8">
        <v>48000</v>
      </c>
      <c r="E58" s="8">
        <v>17476.02</v>
      </c>
      <c r="F58" s="23">
        <f t="shared" si="0"/>
        <v>0.36408375</v>
      </c>
    </row>
    <row r="59" spans="1:6" ht="33.75">
      <c r="A59" s="5" t="s">
        <v>114</v>
      </c>
      <c r="B59" s="6">
        <v>10</v>
      </c>
      <c r="C59" s="7" t="s">
        <v>115</v>
      </c>
      <c r="D59" s="8">
        <v>500</v>
      </c>
      <c r="E59" s="8">
        <v>307</v>
      </c>
      <c r="F59" s="23">
        <f t="shared" si="0"/>
        <v>0.614</v>
      </c>
    </row>
    <row r="60" spans="1:6" ht="33.75">
      <c r="A60" s="5" t="s">
        <v>116</v>
      </c>
      <c r="B60" s="6">
        <v>10</v>
      </c>
      <c r="C60" s="7" t="s">
        <v>117</v>
      </c>
      <c r="D60" s="8">
        <v>181296</v>
      </c>
      <c r="E60" s="8">
        <v>20500</v>
      </c>
      <c r="F60" s="23">
        <f t="shared" si="0"/>
        <v>0.11307475068396435</v>
      </c>
    </row>
    <row r="61" spans="1:6" ht="67.5">
      <c r="A61" s="5" t="s">
        <v>118</v>
      </c>
      <c r="B61" s="6">
        <v>10</v>
      </c>
      <c r="C61" s="7" t="s">
        <v>119</v>
      </c>
      <c r="D61" s="8">
        <v>166296</v>
      </c>
      <c r="E61" s="8">
        <v>17000</v>
      </c>
      <c r="F61" s="23">
        <f t="shared" si="0"/>
        <v>0.10222735363448308</v>
      </c>
    </row>
    <row r="62" spans="1:6" ht="78.75">
      <c r="A62" s="5" t="s">
        <v>120</v>
      </c>
      <c r="B62" s="6">
        <v>10</v>
      </c>
      <c r="C62" s="7" t="s">
        <v>121</v>
      </c>
      <c r="D62" s="8">
        <v>15000</v>
      </c>
      <c r="E62" s="8">
        <v>3500</v>
      </c>
      <c r="F62" s="23">
        <f t="shared" si="0"/>
        <v>0.23333333333333334</v>
      </c>
    </row>
    <row r="63" spans="1:6" ht="22.5">
      <c r="A63" s="5" t="s">
        <v>122</v>
      </c>
      <c r="B63" s="6">
        <v>10</v>
      </c>
      <c r="C63" s="7" t="s">
        <v>123</v>
      </c>
      <c r="D63" s="8">
        <v>403000</v>
      </c>
      <c r="E63" s="8">
        <v>110128.5</v>
      </c>
      <c r="F63" s="23">
        <f t="shared" si="0"/>
        <v>0.2732717121588089</v>
      </c>
    </row>
    <row r="64" spans="1:6" ht="22.5">
      <c r="A64" s="5" t="s">
        <v>124</v>
      </c>
      <c r="B64" s="6">
        <v>10</v>
      </c>
      <c r="C64" s="7" t="s">
        <v>125</v>
      </c>
      <c r="D64" s="8">
        <v>150000</v>
      </c>
      <c r="E64" s="8">
        <v>61928.5</v>
      </c>
      <c r="F64" s="23">
        <f t="shared" si="0"/>
        <v>0.41285666666666665</v>
      </c>
    </row>
    <row r="65" spans="1:6" ht="33.75">
      <c r="A65" s="5" t="s">
        <v>126</v>
      </c>
      <c r="B65" s="6">
        <v>10</v>
      </c>
      <c r="C65" s="7" t="s">
        <v>127</v>
      </c>
      <c r="D65" s="8">
        <v>150000</v>
      </c>
      <c r="E65" s="8">
        <v>61928.5</v>
      </c>
      <c r="F65" s="23">
        <f t="shared" si="0"/>
        <v>0.41285666666666665</v>
      </c>
    </row>
    <row r="66" spans="1:6" ht="12.75">
      <c r="A66" s="5" t="s">
        <v>128</v>
      </c>
      <c r="B66" s="6">
        <v>10</v>
      </c>
      <c r="C66" s="7" t="s">
        <v>129</v>
      </c>
      <c r="D66" s="8">
        <v>47000</v>
      </c>
      <c r="E66" s="8">
        <v>12150</v>
      </c>
      <c r="F66" s="23">
        <f t="shared" si="0"/>
        <v>0.25851063829787235</v>
      </c>
    </row>
    <row r="67" spans="1:6" ht="33.75">
      <c r="A67" s="5" t="s">
        <v>130</v>
      </c>
      <c r="B67" s="6">
        <v>10</v>
      </c>
      <c r="C67" s="7" t="s">
        <v>131</v>
      </c>
      <c r="D67" s="8">
        <v>45000</v>
      </c>
      <c r="E67" s="8">
        <v>11400</v>
      </c>
      <c r="F67" s="23">
        <f t="shared" si="0"/>
        <v>0.25333333333333335</v>
      </c>
    </row>
    <row r="68" spans="1:6" ht="45">
      <c r="A68" s="5" t="s">
        <v>132</v>
      </c>
      <c r="B68" s="6">
        <v>10</v>
      </c>
      <c r="C68" s="7" t="s">
        <v>133</v>
      </c>
      <c r="D68" s="8">
        <v>2000</v>
      </c>
      <c r="E68" s="8">
        <v>750</v>
      </c>
      <c r="F68" s="23">
        <f t="shared" si="0"/>
        <v>0.375</v>
      </c>
    </row>
    <row r="69" spans="1:6" ht="33.75">
      <c r="A69" s="5" t="s">
        <v>134</v>
      </c>
      <c r="B69" s="6">
        <v>10</v>
      </c>
      <c r="C69" s="7" t="s">
        <v>135</v>
      </c>
      <c r="D69" s="8">
        <v>202000</v>
      </c>
      <c r="E69" s="8">
        <v>35000</v>
      </c>
      <c r="F69" s="23">
        <f t="shared" si="0"/>
        <v>0.17326732673267325</v>
      </c>
    </row>
    <row r="70" spans="1:6" ht="45">
      <c r="A70" s="5" t="s">
        <v>136</v>
      </c>
      <c r="B70" s="6">
        <v>10</v>
      </c>
      <c r="C70" s="7" t="s">
        <v>137</v>
      </c>
      <c r="D70" s="8">
        <v>202000</v>
      </c>
      <c r="E70" s="8">
        <v>35000</v>
      </c>
      <c r="F70" s="23">
        <f aca="true" t="shared" si="1" ref="F70:F133">E70/D70</f>
        <v>0.17326732673267325</v>
      </c>
    </row>
    <row r="71" spans="1:6" ht="56.25">
      <c r="A71" s="5" t="s">
        <v>138</v>
      </c>
      <c r="B71" s="6">
        <v>10</v>
      </c>
      <c r="C71" s="7" t="s">
        <v>139</v>
      </c>
      <c r="D71" s="8">
        <v>202000</v>
      </c>
      <c r="E71" s="8">
        <v>35000</v>
      </c>
      <c r="F71" s="23">
        <f t="shared" si="1"/>
        <v>0.17326732673267325</v>
      </c>
    </row>
    <row r="72" spans="1:6" ht="22.5">
      <c r="A72" s="5" t="s">
        <v>140</v>
      </c>
      <c r="B72" s="6">
        <v>10</v>
      </c>
      <c r="C72" s="7" t="s">
        <v>141</v>
      </c>
      <c r="D72" s="8">
        <v>4000</v>
      </c>
      <c r="E72" s="8">
        <v>1050</v>
      </c>
      <c r="F72" s="23">
        <f t="shared" si="1"/>
        <v>0.2625</v>
      </c>
    </row>
    <row r="73" spans="1:6" ht="22.5">
      <c r="A73" s="5" t="s">
        <v>142</v>
      </c>
      <c r="B73" s="6">
        <v>10</v>
      </c>
      <c r="C73" s="7" t="s">
        <v>143</v>
      </c>
      <c r="D73" s="8">
        <v>4000</v>
      </c>
      <c r="E73" s="8">
        <v>1050</v>
      </c>
      <c r="F73" s="23">
        <f t="shared" si="1"/>
        <v>0.2625</v>
      </c>
    </row>
    <row r="74" spans="1:6" ht="22.5">
      <c r="A74" s="5" t="s">
        <v>144</v>
      </c>
      <c r="B74" s="6">
        <v>10</v>
      </c>
      <c r="C74" s="7" t="s">
        <v>145</v>
      </c>
      <c r="D74" s="8">
        <v>6250670</v>
      </c>
      <c r="E74" s="8">
        <v>1154881.91</v>
      </c>
      <c r="F74" s="23">
        <f t="shared" si="1"/>
        <v>0.18476129918872697</v>
      </c>
    </row>
    <row r="75" spans="1:6" ht="45">
      <c r="A75" s="5" t="s">
        <v>146</v>
      </c>
      <c r="B75" s="6">
        <v>10</v>
      </c>
      <c r="C75" s="7" t="s">
        <v>147</v>
      </c>
      <c r="D75" s="8">
        <v>6130670</v>
      </c>
      <c r="E75" s="8">
        <v>1074201.66</v>
      </c>
      <c r="F75" s="23">
        <f t="shared" si="1"/>
        <v>0.1752176613649079</v>
      </c>
    </row>
    <row r="76" spans="1:6" ht="33.75">
      <c r="A76" s="5" t="s">
        <v>148</v>
      </c>
      <c r="B76" s="6">
        <v>10</v>
      </c>
      <c r="C76" s="7" t="s">
        <v>149</v>
      </c>
      <c r="D76" s="8">
        <v>6130670</v>
      </c>
      <c r="E76" s="8">
        <v>1074201.66</v>
      </c>
      <c r="F76" s="23">
        <f t="shared" si="1"/>
        <v>0.1752176613649079</v>
      </c>
    </row>
    <row r="77" spans="1:6" ht="45">
      <c r="A77" s="5" t="s">
        <v>150</v>
      </c>
      <c r="B77" s="6">
        <v>10</v>
      </c>
      <c r="C77" s="7" t="s">
        <v>151</v>
      </c>
      <c r="D77" s="8">
        <v>6130670</v>
      </c>
      <c r="E77" s="8">
        <v>1074201.66</v>
      </c>
      <c r="F77" s="23">
        <f t="shared" si="1"/>
        <v>0.1752176613649079</v>
      </c>
    </row>
    <row r="78" spans="1:6" ht="12.75">
      <c r="A78" s="5" t="s">
        <v>152</v>
      </c>
      <c r="B78" s="6">
        <v>10</v>
      </c>
      <c r="C78" s="7" t="s">
        <v>153</v>
      </c>
      <c r="D78" s="8">
        <v>80000</v>
      </c>
      <c r="E78" s="8">
        <v>45000</v>
      </c>
      <c r="F78" s="23">
        <f t="shared" si="1"/>
        <v>0.5625</v>
      </c>
    </row>
    <row r="79" spans="1:6" ht="22.5">
      <c r="A79" s="5" t="s">
        <v>154</v>
      </c>
      <c r="B79" s="6">
        <v>10</v>
      </c>
      <c r="C79" s="7" t="s">
        <v>155</v>
      </c>
      <c r="D79" s="8">
        <v>80000</v>
      </c>
      <c r="E79" s="8">
        <v>45000</v>
      </c>
      <c r="F79" s="23">
        <f t="shared" si="1"/>
        <v>0.5625</v>
      </c>
    </row>
    <row r="80" spans="1:6" ht="33.75">
      <c r="A80" s="5" t="s">
        <v>156</v>
      </c>
      <c r="B80" s="6">
        <v>10</v>
      </c>
      <c r="C80" s="7" t="s">
        <v>157</v>
      </c>
      <c r="D80" s="8">
        <v>80000</v>
      </c>
      <c r="E80" s="8">
        <v>45000</v>
      </c>
      <c r="F80" s="23">
        <f t="shared" si="1"/>
        <v>0.5625</v>
      </c>
    </row>
    <row r="81" spans="1:6" ht="45">
      <c r="A81" s="5" t="s">
        <v>158</v>
      </c>
      <c r="B81" s="6">
        <v>10</v>
      </c>
      <c r="C81" s="7" t="s">
        <v>159</v>
      </c>
      <c r="D81" s="8">
        <v>40000</v>
      </c>
      <c r="E81" s="8">
        <v>35680.25</v>
      </c>
      <c r="F81" s="23">
        <f t="shared" si="1"/>
        <v>0.89200625</v>
      </c>
    </row>
    <row r="82" spans="1:6" ht="45">
      <c r="A82" s="5" t="s">
        <v>160</v>
      </c>
      <c r="B82" s="6">
        <v>10</v>
      </c>
      <c r="C82" s="7" t="s">
        <v>161</v>
      </c>
      <c r="D82" s="8">
        <v>40000</v>
      </c>
      <c r="E82" s="8">
        <v>35680.25</v>
      </c>
      <c r="F82" s="23">
        <f t="shared" si="1"/>
        <v>0.89200625</v>
      </c>
    </row>
    <row r="83" spans="1:6" ht="45">
      <c r="A83" s="5" t="s">
        <v>162</v>
      </c>
      <c r="B83" s="6">
        <v>10</v>
      </c>
      <c r="C83" s="7" t="s">
        <v>163</v>
      </c>
      <c r="D83" s="8">
        <v>40000</v>
      </c>
      <c r="E83" s="8">
        <v>35680.25</v>
      </c>
      <c r="F83" s="23">
        <f t="shared" si="1"/>
        <v>0.89200625</v>
      </c>
    </row>
    <row r="84" spans="1:6" ht="45">
      <c r="A84" s="5" t="s">
        <v>162</v>
      </c>
      <c r="B84" s="6">
        <v>10</v>
      </c>
      <c r="C84" s="7" t="s">
        <v>164</v>
      </c>
      <c r="D84" s="8">
        <v>40000</v>
      </c>
      <c r="E84" s="8">
        <v>35680.25</v>
      </c>
      <c r="F84" s="23">
        <f t="shared" si="1"/>
        <v>0.89200625</v>
      </c>
    </row>
    <row r="85" spans="1:6" ht="12.75">
      <c r="A85" s="5" t="s">
        <v>165</v>
      </c>
      <c r="B85" s="6">
        <v>10</v>
      </c>
      <c r="C85" s="7" t="s">
        <v>166</v>
      </c>
      <c r="D85" s="8">
        <v>110808</v>
      </c>
      <c r="E85" s="8">
        <v>62390.47</v>
      </c>
      <c r="F85" s="23">
        <f t="shared" si="1"/>
        <v>0.5630502310302505</v>
      </c>
    </row>
    <row r="86" spans="1:6" ht="12.75">
      <c r="A86" s="5" t="s">
        <v>167</v>
      </c>
      <c r="B86" s="6">
        <v>10</v>
      </c>
      <c r="C86" s="7" t="s">
        <v>168</v>
      </c>
      <c r="D86" s="8">
        <v>110808</v>
      </c>
      <c r="E86" s="8">
        <v>62390.47</v>
      </c>
      <c r="F86" s="23">
        <f t="shared" si="1"/>
        <v>0.5630502310302505</v>
      </c>
    </row>
    <row r="87" spans="1:6" ht="22.5">
      <c r="A87" s="5" t="s">
        <v>169</v>
      </c>
      <c r="B87" s="6">
        <v>10</v>
      </c>
      <c r="C87" s="7" t="s">
        <v>170</v>
      </c>
      <c r="D87" s="8">
        <v>44057</v>
      </c>
      <c r="E87" s="8">
        <v>5163.53</v>
      </c>
      <c r="F87" s="23">
        <f t="shared" si="1"/>
        <v>0.11720112581428603</v>
      </c>
    </row>
    <row r="88" spans="1:6" ht="33.75">
      <c r="A88" s="5" t="s">
        <v>171</v>
      </c>
      <c r="B88" s="6">
        <v>10</v>
      </c>
      <c r="C88" s="7" t="s">
        <v>172</v>
      </c>
      <c r="D88" s="8">
        <v>44057</v>
      </c>
      <c r="E88" s="8">
        <v>5163.53</v>
      </c>
      <c r="F88" s="23">
        <f t="shared" si="1"/>
        <v>0.11720112581428603</v>
      </c>
    </row>
    <row r="89" spans="1:6" ht="12.75">
      <c r="A89" s="5" t="s">
        <v>173</v>
      </c>
      <c r="B89" s="6">
        <v>10</v>
      </c>
      <c r="C89" s="7" t="s">
        <v>174</v>
      </c>
      <c r="D89" s="8">
        <v>16782</v>
      </c>
      <c r="E89" s="8">
        <v>207.76</v>
      </c>
      <c r="F89" s="23">
        <f t="shared" si="1"/>
        <v>0.012379930878322011</v>
      </c>
    </row>
    <row r="90" spans="1:6" ht="33.75">
      <c r="A90" s="5" t="s">
        <v>175</v>
      </c>
      <c r="B90" s="6">
        <v>10</v>
      </c>
      <c r="C90" s="7" t="s">
        <v>176</v>
      </c>
      <c r="D90" s="8">
        <v>16782</v>
      </c>
      <c r="E90" s="8">
        <v>207.76</v>
      </c>
      <c r="F90" s="23">
        <f t="shared" si="1"/>
        <v>0.012379930878322011</v>
      </c>
    </row>
    <row r="91" spans="1:6" ht="12.75">
      <c r="A91" s="5" t="s">
        <v>177</v>
      </c>
      <c r="B91" s="6">
        <v>10</v>
      </c>
      <c r="C91" s="7" t="s">
        <v>178</v>
      </c>
      <c r="D91" s="8">
        <v>49969</v>
      </c>
      <c r="E91" s="8">
        <v>57019.18</v>
      </c>
      <c r="F91" s="23">
        <f t="shared" si="1"/>
        <v>1.1410910764674098</v>
      </c>
    </row>
    <row r="92" spans="1:6" ht="12.75">
      <c r="A92" s="5" t="s">
        <v>179</v>
      </c>
      <c r="B92" s="6">
        <v>10</v>
      </c>
      <c r="C92" s="7" t="s">
        <v>180</v>
      </c>
      <c r="D92" s="8">
        <v>49969</v>
      </c>
      <c r="E92" s="8">
        <v>57019.18</v>
      </c>
      <c r="F92" s="23">
        <f t="shared" si="1"/>
        <v>1.1410910764674098</v>
      </c>
    </row>
    <row r="93" spans="1:6" ht="33.75">
      <c r="A93" s="5" t="s">
        <v>181</v>
      </c>
      <c r="B93" s="6">
        <v>10</v>
      </c>
      <c r="C93" s="7" t="s">
        <v>182</v>
      </c>
      <c r="D93" s="8">
        <v>49969</v>
      </c>
      <c r="E93" s="8">
        <v>57019.18</v>
      </c>
      <c r="F93" s="23">
        <f t="shared" si="1"/>
        <v>1.1410910764674098</v>
      </c>
    </row>
    <row r="94" spans="1:6" ht="12.75">
      <c r="A94" s="5" t="s">
        <v>183</v>
      </c>
      <c r="B94" s="6">
        <v>10</v>
      </c>
      <c r="C94" s="7" t="s">
        <v>184</v>
      </c>
      <c r="D94" s="8">
        <v>9837000</v>
      </c>
      <c r="E94" s="8">
        <v>51394</v>
      </c>
      <c r="F94" s="23">
        <f t="shared" si="1"/>
        <v>0.00522456033343499</v>
      </c>
    </row>
    <row r="95" spans="1:6" ht="22.5">
      <c r="A95" s="5" t="s">
        <v>185</v>
      </c>
      <c r="B95" s="6">
        <v>10</v>
      </c>
      <c r="C95" s="7" t="s">
        <v>186</v>
      </c>
      <c r="D95" s="8">
        <v>9837000</v>
      </c>
      <c r="E95" s="8">
        <v>51394</v>
      </c>
      <c r="F95" s="23">
        <f t="shared" si="1"/>
        <v>0.00522456033343499</v>
      </c>
    </row>
    <row r="96" spans="1:6" ht="22.5">
      <c r="A96" s="5" t="s">
        <v>187</v>
      </c>
      <c r="B96" s="6">
        <v>10</v>
      </c>
      <c r="C96" s="7" t="s">
        <v>188</v>
      </c>
      <c r="D96" s="8">
        <v>9837000</v>
      </c>
      <c r="E96" s="8">
        <v>51394</v>
      </c>
      <c r="F96" s="23">
        <f t="shared" si="1"/>
        <v>0.00522456033343499</v>
      </c>
    </row>
    <row r="97" spans="1:6" ht="33.75">
      <c r="A97" s="5" t="s">
        <v>189</v>
      </c>
      <c r="B97" s="6">
        <v>10</v>
      </c>
      <c r="C97" s="7" t="s">
        <v>190</v>
      </c>
      <c r="D97" s="8">
        <v>9837000</v>
      </c>
      <c r="E97" s="8">
        <v>51394</v>
      </c>
      <c r="F97" s="23">
        <f t="shared" si="1"/>
        <v>0.00522456033343499</v>
      </c>
    </row>
    <row r="98" spans="1:6" ht="12.75">
      <c r="A98" s="5" t="s">
        <v>191</v>
      </c>
      <c r="B98" s="6">
        <v>10</v>
      </c>
      <c r="C98" s="7" t="s">
        <v>192</v>
      </c>
      <c r="D98" s="8">
        <v>512944</v>
      </c>
      <c r="E98" s="8">
        <v>38993.4</v>
      </c>
      <c r="F98" s="23">
        <f t="shared" si="1"/>
        <v>0.07601882466702019</v>
      </c>
    </row>
    <row r="99" spans="1:6" ht="22.5">
      <c r="A99" s="5" t="s">
        <v>193</v>
      </c>
      <c r="B99" s="6">
        <v>10</v>
      </c>
      <c r="C99" s="7" t="s">
        <v>194</v>
      </c>
      <c r="D99" s="8">
        <v>124000</v>
      </c>
      <c r="E99" s="8">
        <v>34333.8</v>
      </c>
      <c r="F99" s="23">
        <f t="shared" si="1"/>
        <v>0.2768854838709678</v>
      </c>
    </row>
    <row r="100" spans="1:6" ht="33.75">
      <c r="A100" s="5" t="s">
        <v>195</v>
      </c>
      <c r="B100" s="6">
        <v>10</v>
      </c>
      <c r="C100" s="7" t="s">
        <v>196</v>
      </c>
      <c r="D100" s="8">
        <v>4000</v>
      </c>
      <c r="E100" s="8">
        <v>850</v>
      </c>
      <c r="F100" s="23">
        <f t="shared" si="1"/>
        <v>0.2125</v>
      </c>
    </row>
    <row r="101" spans="1:6" ht="45">
      <c r="A101" s="5" t="s">
        <v>197</v>
      </c>
      <c r="B101" s="6">
        <v>10</v>
      </c>
      <c r="C101" s="7" t="s">
        <v>198</v>
      </c>
      <c r="D101" s="8">
        <v>4000</v>
      </c>
      <c r="E101" s="8">
        <v>850</v>
      </c>
      <c r="F101" s="23">
        <f t="shared" si="1"/>
        <v>0.2125</v>
      </c>
    </row>
    <row r="102" spans="1:6" ht="67.5">
      <c r="A102" s="5" t="s">
        <v>199</v>
      </c>
      <c r="B102" s="6">
        <v>10</v>
      </c>
      <c r="C102" s="7" t="s">
        <v>200</v>
      </c>
      <c r="D102" s="8">
        <v>2000</v>
      </c>
      <c r="E102" s="8">
        <v>350</v>
      </c>
      <c r="F102" s="23">
        <f t="shared" si="1"/>
        <v>0.175</v>
      </c>
    </row>
    <row r="103" spans="1:6" ht="45">
      <c r="A103" s="5" t="s">
        <v>201</v>
      </c>
      <c r="B103" s="6">
        <v>10</v>
      </c>
      <c r="C103" s="7" t="s">
        <v>202</v>
      </c>
      <c r="D103" s="8">
        <v>2000</v>
      </c>
      <c r="E103" s="8">
        <v>500</v>
      </c>
      <c r="F103" s="23">
        <f t="shared" si="1"/>
        <v>0.25</v>
      </c>
    </row>
    <row r="104" spans="1:6" ht="45">
      <c r="A104" s="5" t="s">
        <v>203</v>
      </c>
      <c r="B104" s="6">
        <v>10</v>
      </c>
      <c r="C104" s="7" t="s">
        <v>204</v>
      </c>
      <c r="D104" s="8">
        <v>46000</v>
      </c>
      <c r="E104" s="8">
        <v>14250</v>
      </c>
      <c r="F104" s="23">
        <f t="shared" si="1"/>
        <v>0.30978260869565216</v>
      </c>
    </row>
    <row r="105" spans="1:6" ht="56.25">
      <c r="A105" s="5" t="s">
        <v>205</v>
      </c>
      <c r="B105" s="6">
        <v>10</v>
      </c>
      <c r="C105" s="7" t="s">
        <v>206</v>
      </c>
      <c r="D105" s="8">
        <v>46000</v>
      </c>
      <c r="E105" s="8">
        <v>14250</v>
      </c>
      <c r="F105" s="23">
        <f t="shared" si="1"/>
        <v>0.30978260869565216</v>
      </c>
    </row>
    <row r="106" spans="1:6" ht="78.75">
      <c r="A106" s="5" t="s">
        <v>207</v>
      </c>
      <c r="B106" s="6">
        <v>10</v>
      </c>
      <c r="C106" s="7" t="s">
        <v>208</v>
      </c>
      <c r="D106" s="8">
        <v>0</v>
      </c>
      <c r="E106" s="8">
        <v>250</v>
      </c>
      <c r="F106" s="23"/>
    </row>
    <row r="107" spans="1:6" ht="56.25">
      <c r="A107" s="5" t="s">
        <v>209</v>
      </c>
      <c r="B107" s="6">
        <v>10</v>
      </c>
      <c r="C107" s="7" t="s">
        <v>210</v>
      </c>
      <c r="D107" s="8">
        <v>40000</v>
      </c>
      <c r="E107" s="8">
        <v>10000</v>
      </c>
      <c r="F107" s="23">
        <f t="shared" si="1"/>
        <v>0.25</v>
      </c>
    </row>
    <row r="108" spans="1:6" ht="56.25">
      <c r="A108" s="5" t="s">
        <v>211</v>
      </c>
      <c r="B108" s="6">
        <v>10</v>
      </c>
      <c r="C108" s="7" t="s">
        <v>212</v>
      </c>
      <c r="D108" s="8">
        <v>6000</v>
      </c>
      <c r="E108" s="8">
        <v>4000</v>
      </c>
      <c r="F108" s="23">
        <f t="shared" si="1"/>
        <v>0.6666666666666666</v>
      </c>
    </row>
    <row r="109" spans="1:6" ht="33.75">
      <c r="A109" s="5" t="s">
        <v>213</v>
      </c>
      <c r="B109" s="6">
        <v>10</v>
      </c>
      <c r="C109" s="7" t="s">
        <v>214</v>
      </c>
      <c r="D109" s="8">
        <v>0</v>
      </c>
      <c r="E109" s="8">
        <v>150</v>
      </c>
      <c r="F109" s="23"/>
    </row>
    <row r="110" spans="1:6" ht="56.25">
      <c r="A110" s="5" t="s">
        <v>215</v>
      </c>
      <c r="B110" s="6">
        <v>10</v>
      </c>
      <c r="C110" s="7" t="s">
        <v>216</v>
      </c>
      <c r="D110" s="8">
        <v>0</v>
      </c>
      <c r="E110" s="8">
        <v>150</v>
      </c>
      <c r="F110" s="23"/>
    </row>
    <row r="111" spans="1:6" ht="78.75">
      <c r="A111" s="5" t="s">
        <v>217</v>
      </c>
      <c r="B111" s="6">
        <v>10</v>
      </c>
      <c r="C111" s="7" t="s">
        <v>218</v>
      </c>
      <c r="D111" s="8">
        <v>0</v>
      </c>
      <c r="E111" s="8">
        <v>150</v>
      </c>
      <c r="F111" s="23"/>
    </row>
    <row r="112" spans="1:6" ht="33.75">
      <c r="A112" s="5" t="s">
        <v>219</v>
      </c>
      <c r="B112" s="6">
        <v>10</v>
      </c>
      <c r="C112" s="7" t="s">
        <v>220</v>
      </c>
      <c r="D112" s="8">
        <v>4000</v>
      </c>
      <c r="E112" s="8">
        <v>1026</v>
      </c>
      <c r="F112" s="23">
        <f t="shared" si="1"/>
        <v>0.2565</v>
      </c>
    </row>
    <row r="113" spans="1:6" ht="45">
      <c r="A113" s="5" t="s">
        <v>221</v>
      </c>
      <c r="B113" s="6">
        <v>10</v>
      </c>
      <c r="C113" s="7" t="s">
        <v>222</v>
      </c>
      <c r="D113" s="8">
        <v>4000</v>
      </c>
      <c r="E113" s="8">
        <v>1026</v>
      </c>
      <c r="F113" s="23">
        <f t="shared" si="1"/>
        <v>0.2565</v>
      </c>
    </row>
    <row r="114" spans="1:6" ht="45">
      <c r="A114" s="5" t="s">
        <v>223</v>
      </c>
      <c r="B114" s="6">
        <v>10</v>
      </c>
      <c r="C114" s="7" t="s">
        <v>224</v>
      </c>
      <c r="D114" s="8">
        <v>4000</v>
      </c>
      <c r="E114" s="8">
        <v>1026</v>
      </c>
      <c r="F114" s="23">
        <f t="shared" si="1"/>
        <v>0.2565</v>
      </c>
    </row>
    <row r="115" spans="1:6" ht="33.75">
      <c r="A115" s="5" t="s">
        <v>225</v>
      </c>
      <c r="B115" s="6">
        <v>10</v>
      </c>
      <c r="C115" s="7" t="s">
        <v>226</v>
      </c>
      <c r="D115" s="8">
        <v>4000</v>
      </c>
      <c r="E115" s="8">
        <v>876.33</v>
      </c>
      <c r="F115" s="23">
        <f t="shared" si="1"/>
        <v>0.2190825</v>
      </c>
    </row>
    <row r="116" spans="1:6" ht="45">
      <c r="A116" s="5" t="s">
        <v>227</v>
      </c>
      <c r="B116" s="6">
        <v>10</v>
      </c>
      <c r="C116" s="7" t="s">
        <v>228</v>
      </c>
      <c r="D116" s="8">
        <v>4000</v>
      </c>
      <c r="E116" s="8">
        <v>876.33</v>
      </c>
      <c r="F116" s="23">
        <f t="shared" si="1"/>
        <v>0.2190825</v>
      </c>
    </row>
    <row r="117" spans="1:6" ht="45">
      <c r="A117" s="5" t="s">
        <v>229</v>
      </c>
      <c r="B117" s="6">
        <v>10</v>
      </c>
      <c r="C117" s="7" t="s">
        <v>230</v>
      </c>
      <c r="D117" s="8">
        <v>4000</v>
      </c>
      <c r="E117" s="8">
        <v>876.33</v>
      </c>
      <c r="F117" s="23">
        <f t="shared" si="1"/>
        <v>0.2190825</v>
      </c>
    </row>
    <row r="118" spans="1:6" ht="33.75">
      <c r="A118" s="5" t="s">
        <v>231</v>
      </c>
      <c r="B118" s="6">
        <v>10</v>
      </c>
      <c r="C118" s="7" t="s">
        <v>232</v>
      </c>
      <c r="D118" s="8">
        <v>66000</v>
      </c>
      <c r="E118" s="8">
        <v>17181.47</v>
      </c>
      <c r="F118" s="23">
        <f t="shared" si="1"/>
        <v>0.26032530303030305</v>
      </c>
    </row>
    <row r="119" spans="1:6" ht="45">
      <c r="A119" s="5" t="s">
        <v>233</v>
      </c>
      <c r="B119" s="6">
        <v>10</v>
      </c>
      <c r="C119" s="7" t="s">
        <v>234</v>
      </c>
      <c r="D119" s="8">
        <v>66000</v>
      </c>
      <c r="E119" s="8">
        <v>17181.47</v>
      </c>
      <c r="F119" s="23">
        <f t="shared" si="1"/>
        <v>0.26032530303030305</v>
      </c>
    </row>
    <row r="120" spans="1:6" ht="56.25">
      <c r="A120" s="5" t="s">
        <v>235</v>
      </c>
      <c r="B120" s="6">
        <v>10</v>
      </c>
      <c r="C120" s="7" t="s">
        <v>236</v>
      </c>
      <c r="D120" s="8">
        <v>4000</v>
      </c>
      <c r="E120" s="8">
        <v>1499.37</v>
      </c>
      <c r="F120" s="23">
        <f t="shared" si="1"/>
        <v>0.37484249999999997</v>
      </c>
    </row>
    <row r="121" spans="1:6" ht="45">
      <c r="A121" s="5" t="s">
        <v>237</v>
      </c>
      <c r="B121" s="6">
        <v>10</v>
      </c>
      <c r="C121" s="7" t="s">
        <v>238</v>
      </c>
      <c r="D121" s="8">
        <v>60000</v>
      </c>
      <c r="E121" s="8">
        <v>15182.1</v>
      </c>
      <c r="F121" s="23">
        <f t="shared" si="1"/>
        <v>0.253035</v>
      </c>
    </row>
    <row r="122" spans="1:6" ht="45">
      <c r="A122" s="5" t="s">
        <v>237</v>
      </c>
      <c r="B122" s="6">
        <v>10</v>
      </c>
      <c r="C122" s="7" t="s">
        <v>239</v>
      </c>
      <c r="D122" s="8">
        <v>2000</v>
      </c>
      <c r="E122" s="8">
        <v>500</v>
      </c>
      <c r="F122" s="23">
        <f t="shared" si="1"/>
        <v>0.25</v>
      </c>
    </row>
    <row r="123" spans="1:6" ht="56.25">
      <c r="A123" s="5" t="s">
        <v>240</v>
      </c>
      <c r="B123" s="6">
        <v>10</v>
      </c>
      <c r="C123" s="7" t="s">
        <v>241</v>
      </c>
      <c r="D123" s="8">
        <v>372944</v>
      </c>
      <c r="E123" s="8">
        <v>0</v>
      </c>
      <c r="F123" s="23">
        <f t="shared" si="1"/>
        <v>0</v>
      </c>
    </row>
    <row r="124" spans="1:6" ht="45">
      <c r="A124" s="5" t="s">
        <v>242</v>
      </c>
      <c r="B124" s="6">
        <v>10</v>
      </c>
      <c r="C124" s="7" t="s">
        <v>243</v>
      </c>
      <c r="D124" s="8">
        <v>372944</v>
      </c>
      <c r="E124" s="8">
        <v>0</v>
      </c>
      <c r="F124" s="23">
        <f t="shared" si="1"/>
        <v>0</v>
      </c>
    </row>
    <row r="125" spans="1:6" ht="33.75">
      <c r="A125" s="5" t="s">
        <v>244</v>
      </c>
      <c r="B125" s="6">
        <v>10</v>
      </c>
      <c r="C125" s="7" t="s">
        <v>245</v>
      </c>
      <c r="D125" s="8">
        <v>372944</v>
      </c>
      <c r="E125" s="8">
        <v>0</v>
      </c>
      <c r="F125" s="23">
        <f t="shared" si="1"/>
        <v>0</v>
      </c>
    </row>
    <row r="126" spans="1:6" ht="12.75">
      <c r="A126" s="5" t="s">
        <v>246</v>
      </c>
      <c r="B126" s="6">
        <v>10</v>
      </c>
      <c r="C126" s="7" t="s">
        <v>247</v>
      </c>
      <c r="D126" s="8">
        <v>16000</v>
      </c>
      <c r="E126" s="8">
        <v>4659.6</v>
      </c>
      <c r="F126" s="23">
        <f t="shared" si="1"/>
        <v>0.291225</v>
      </c>
    </row>
    <row r="127" spans="1:6" ht="45">
      <c r="A127" s="5" t="s">
        <v>248</v>
      </c>
      <c r="B127" s="6">
        <v>10</v>
      </c>
      <c r="C127" s="7" t="s">
        <v>249</v>
      </c>
      <c r="D127" s="8">
        <v>16000</v>
      </c>
      <c r="E127" s="8">
        <v>4659.6</v>
      </c>
      <c r="F127" s="23">
        <f t="shared" si="1"/>
        <v>0.291225</v>
      </c>
    </row>
    <row r="128" spans="1:6" ht="33.75">
      <c r="A128" s="5" t="s">
        <v>250</v>
      </c>
      <c r="B128" s="6">
        <v>10</v>
      </c>
      <c r="C128" s="7" t="s">
        <v>251</v>
      </c>
      <c r="D128" s="8">
        <v>16000</v>
      </c>
      <c r="E128" s="8">
        <v>4659.6</v>
      </c>
      <c r="F128" s="23">
        <f t="shared" si="1"/>
        <v>0.291225</v>
      </c>
    </row>
    <row r="129" spans="1:6" ht="78.75">
      <c r="A129" s="5" t="s">
        <v>252</v>
      </c>
      <c r="B129" s="6">
        <v>10</v>
      </c>
      <c r="C129" s="7" t="s">
        <v>253</v>
      </c>
      <c r="D129" s="8">
        <v>16000</v>
      </c>
      <c r="E129" s="8">
        <v>4659.6</v>
      </c>
      <c r="F129" s="23">
        <f t="shared" si="1"/>
        <v>0.291225</v>
      </c>
    </row>
    <row r="130" spans="1:6" ht="12.75">
      <c r="A130" s="5" t="s">
        <v>254</v>
      </c>
      <c r="B130" s="6">
        <v>10</v>
      </c>
      <c r="C130" s="7" t="s">
        <v>255</v>
      </c>
      <c r="D130" s="8">
        <v>150134538.87</v>
      </c>
      <c r="E130" s="8">
        <v>21714765.9</v>
      </c>
      <c r="F130" s="23">
        <f t="shared" si="1"/>
        <v>0.14463537879716404</v>
      </c>
    </row>
    <row r="131" spans="1:6" ht="22.5">
      <c r="A131" s="5" t="s">
        <v>256</v>
      </c>
      <c r="B131" s="6">
        <v>10</v>
      </c>
      <c r="C131" s="7" t="s">
        <v>257</v>
      </c>
      <c r="D131" s="8">
        <v>146834538.87</v>
      </c>
      <c r="E131" s="8">
        <v>22440137.23</v>
      </c>
      <c r="F131" s="23">
        <f t="shared" si="1"/>
        <v>0.15282601357074022</v>
      </c>
    </row>
    <row r="132" spans="1:6" ht="12.75">
      <c r="A132" s="5" t="s">
        <v>258</v>
      </c>
      <c r="B132" s="6">
        <v>10</v>
      </c>
      <c r="C132" s="7" t="s">
        <v>259</v>
      </c>
      <c r="D132" s="8">
        <v>71280000</v>
      </c>
      <c r="E132" s="8">
        <v>16812900</v>
      </c>
      <c r="F132" s="23">
        <f t="shared" si="1"/>
        <v>0.23587121212121212</v>
      </c>
    </row>
    <row r="133" spans="1:6" ht="12.75">
      <c r="A133" s="5" t="s">
        <v>260</v>
      </c>
      <c r="B133" s="6">
        <v>10</v>
      </c>
      <c r="C133" s="7" t="s">
        <v>261</v>
      </c>
      <c r="D133" s="8">
        <v>33514000</v>
      </c>
      <c r="E133" s="8">
        <v>10310000</v>
      </c>
      <c r="F133" s="23">
        <f t="shared" si="1"/>
        <v>0.3076326311392254</v>
      </c>
    </row>
    <row r="134" spans="1:6" ht="22.5">
      <c r="A134" s="5" t="s">
        <v>262</v>
      </c>
      <c r="B134" s="6">
        <v>10</v>
      </c>
      <c r="C134" s="7" t="s">
        <v>263</v>
      </c>
      <c r="D134" s="8">
        <v>33514000</v>
      </c>
      <c r="E134" s="8">
        <v>10310000</v>
      </c>
      <c r="F134" s="23">
        <f aca="true" t="shared" si="2" ref="F134:F164">E134/D134</f>
        <v>0.3076326311392254</v>
      </c>
    </row>
    <row r="135" spans="1:6" ht="12.75">
      <c r="A135" s="5" t="s">
        <v>264</v>
      </c>
      <c r="B135" s="6">
        <v>10</v>
      </c>
      <c r="C135" s="7" t="s">
        <v>265</v>
      </c>
      <c r="D135" s="8">
        <v>35766000</v>
      </c>
      <c r="E135" s="8">
        <v>6502900</v>
      </c>
      <c r="F135" s="23">
        <f t="shared" si="2"/>
        <v>0.18181792764077614</v>
      </c>
    </row>
    <row r="136" spans="1:6" ht="22.5">
      <c r="A136" s="5" t="s">
        <v>266</v>
      </c>
      <c r="B136" s="6">
        <v>10</v>
      </c>
      <c r="C136" s="7" t="s">
        <v>267</v>
      </c>
      <c r="D136" s="8">
        <v>35766000</v>
      </c>
      <c r="E136" s="8">
        <v>6502900</v>
      </c>
      <c r="F136" s="23">
        <f t="shared" si="2"/>
        <v>0.18181792764077614</v>
      </c>
    </row>
    <row r="137" spans="1:6" ht="12.75">
      <c r="A137" s="5" t="s">
        <v>268</v>
      </c>
      <c r="B137" s="6">
        <v>10</v>
      </c>
      <c r="C137" s="7" t="s">
        <v>269</v>
      </c>
      <c r="D137" s="8">
        <v>2000000</v>
      </c>
      <c r="E137" s="8">
        <v>0</v>
      </c>
      <c r="F137" s="23">
        <f t="shared" si="2"/>
        <v>0</v>
      </c>
    </row>
    <row r="138" spans="1:6" ht="12.75">
      <c r="A138" s="5" t="s">
        <v>270</v>
      </c>
      <c r="B138" s="6">
        <v>10</v>
      </c>
      <c r="C138" s="7" t="s">
        <v>271</v>
      </c>
      <c r="D138" s="8">
        <v>2000000</v>
      </c>
      <c r="E138" s="8">
        <v>0</v>
      </c>
      <c r="F138" s="23">
        <f t="shared" si="2"/>
        <v>0</v>
      </c>
    </row>
    <row r="139" spans="1:6" ht="22.5">
      <c r="A139" s="5" t="s">
        <v>272</v>
      </c>
      <c r="B139" s="6">
        <v>10</v>
      </c>
      <c r="C139" s="7" t="s">
        <v>273</v>
      </c>
      <c r="D139" s="8">
        <v>29066783.25</v>
      </c>
      <c r="E139" s="8">
        <v>382777.92</v>
      </c>
      <c r="F139" s="23">
        <f t="shared" si="2"/>
        <v>0.01316891231849675</v>
      </c>
    </row>
    <row r="140" spans="1:6" ht="12.75">
      <c r="A140" s="5" t="s">
        <v>274</v>
      </c>
      <c r="B140" s="6">
        <v>10</v>
      </c>
      <c r="C140" s="7" t="s">
        <v>275</v>
      </c>
      <c r="D140" s="8">
        <v>382777.92</v>
      </c>
      <c r="E140" s="8">
        <v>382777.92</v>
      </c>
      <c r="F140" s="23">
        <f t="shared" si="2"/>
        <v>1</v>
      </c>
    </row>
    <row r="141" spans="1:6" ht="22.5">
      <c r="A141" s="5" t="s">
        <v>276</v>
      </c>
      <c r="B141" s="6">
        <v>10</v>
      </c>
      <c r="C141" s="7" t="s">
        <v>277</v>
      </c>
      <c r="D141" s="8">
        <v>382777.92</v>
      </c>
      <c r="E141" s="8">
        <v>382777.92</v>
      </c>
      <c r="F141" s="23">
        <f t="shared" si="2"/>
        <v>1</v>
      </c>
    </row>
    <row r="142" spans="1:6" ht="22.5">
      <c r="A142" s="5" t="s">
        <v>278</v>
      </c>
      <c r="B142" s="6">
        <v>10</v>
      </c>
      <c r="C142" s="7" t="s">
        <v>279</v>
      </c>
      <c r="D142" s="8">
        <v>6445881</v>
      </c>
      <c r="E142" s="8">
        <v>0</v>
      </c>
      <c r="F142" s="23">
        <f t="shared" si="2"/>
        <v>0</v>
      </c>
    </row>
    <row r="143" spans="1:6" ht="22.5">
      <c r="A143" s="5" t="s">
        <v>280</v>
      </c>
      <c r="B143" s="6">
        <v>10</v>
      </c>
      <c r="C143" s="7" t="s">
        <v>281</v>
      </c>
      <c r="D143" s="8">
        <v>6445881</v>
      </c>
      <c r="E143" s="8">
        <v>0</v>
      </c>
      <c r="F143" s="23">
        <f t="shared" si="2"/>
        <v>0</v>
      </c>
    </row>
    <row r="144" spans="1:6" ht="12.75">
      <c r="A144" s="5" t="s">
        <v>282</v>
      </c>
      <c r="B144" s="6">
        <v>10</v>
      </c>
      <c r="C144" s="7" t="s">
        <v>283</v>
      </c>
      <c r="D144" s="8">
        <v>1821964.33</v>
      </c>
      <c r="E144" s="8">
        <v>0</v>
      </c>
      <c r="F144" s="23">
        <f t="shared" si="2"/>
        <v>0</v>
      </c>
    </row>
    <row r="145" spans="1:6" ht="22.5">
      <c r="A145" s="5" t="s">
        <v>284</v>
      </c>
      <c r="B145" s="6">
        <v>10</v>
      </c>
      <c r="C145" s="7" t="s">
        <v>285</v>
      </c>
      <c r="D145" s="8">
        <v>1821964.33</v>
      </c>
      <c r="E145" s="8">
        <v>0</v>
      </c>
      <c r="F145" s="23">
        <f t="shared" si="2"/>
        <v>0</v>
      </c>
    </row>
    <row r="146" spans="1:6" ht="12.75">
      <c r="A146" s="5" t="s">
        <v>286</v>
      </c>
      <c r="B146" s="6">
        <v>10</v>
      </c>
      <c r="C146" s="7" t="s">
        <v>287</v>
      </c>
      <c r="D146" s="8">
        <v>20416160</v>
      </c>
      <c r="E146" s="8">
        <v>0</v>
      </c>
      <c r="F146" s="23">
        <f t="shared" si="2"/>
        <v>0</v>
      </c>
    </row>
    <row r="147" spans="1:6" ht="12.75">
      <c r="A147" s="5" t="s">
        <v>288</v>
      </c>
      <c r="B147" s="6">
        <v>10</v>
      </c>
      <c r="C147" s="7" t="s">
        <v>289</v>
      </c>
      <c r="D147" s="8">
        <v>20416160</v>
      </c>
      <c r="E147" s="8">
        <v>0</v>
      </c>
      <c r="F147" s="23">
        <f t="shared" si="2"/>
        <v>0</v>
      </c>
    </row>
    <row r="148" spans="1:6" ht="12.75">
      <c r="A148" s="5" t="s">
        <v>290</v>
      </c>
      <c r="B148" s="6">
        <v>10</v>
      </c>
      <c r="C148" s="7" t="s">
        <v>291</v>
      </c>
      <c r="D148" s="8">
        <v>31233463.3</v>
      </c>
      <c r="E148" s="8">
        <v>5244459.31</v>
      </c>
      <c r="F148" s="23">
        <f t="shared" si="2"/>
        <v>0.16791155241500225</v>
      </c>
    </row>
    <row r="149" spans="1:6" ht="22.5">
      <c r="A149" s="5" t="s">
        <v>292</v>
      </c>
      <c r="B149" s="6">
        <v>10</v>
      </c>
      <c r="C149" s="7" t="s">
        <v>293</v>
      </c>
      <c r="D149" s="8">
        <v>6604705.19</v>
      </c>
      <c r="E149" s="8">
        <v>1651171.8</v>
      </c>
      <c r="F149" s="23">
        <f t="shared" si="2"/>
        <v>0.24999931904606326</v>
      </c>
    </row>
    <row r="150" spans="1:6" ht="22.5">
      <c r="A150" s="5" t="s">
        <v>294</v>
      </c>
      <c r="B150" s="6">
        <v>10</v>
      </c>
      <c r="C150" s="7" t="s">
        <v>295</v>
      </c>
      <c r="D150" s="8">
        <v>6604705.19</v>
      </c>
      <c r="E150" s="8">
        <v>1651171.8</v>
      </c>
      <c r="F150" s="23">
        <f t="shared" si="2"/>
        <v>0.24999931904606326</v>
      </c>
    </row>
    <row r="151" spans="1:6" ht="22.5">
      <c r="A151" s="5" t="s">
        <v>296</v>
      </c>
      <c r="B151" s="6">
        <v>10</v>
      </c>
      <c r="C151" s="7" t="s">
        <v>297</v>
      </c>
      <c r="D151" s="8">
        <v>10763000</v>
      </c>
      <c r="E151" s="8">
        <v>2120084.76</v>
      </c>
      <c r="F151" s="23">
        <f t="shared" si="2"/>
        <v>0.196978979838335</v>
      </c>
    </row>
    <row r="152" spans="1:6" ht="22.5">
      <c r="A152" s="5" t="s">
        <v>298</v>
      </c>
      <c r="B152" s="6">
        <v>10</v>
      </c>
      <c r="C152" s="7" t="s">
        <v>299</v>
      </c>
      <c r="D152" s="8">
        <v>10763000</v>
      </c>
      <c r="E152" s="8">
        <v>2120084.76</v>
      </c>
      <c r="F152" s="23">
        <f t="shared" si="2"/>
        <v>0.196978979838335</v>
      </c>
    </row>
    <row r="153" spans="1:6" ht="33.75">
      <c r="A153" s="5" t="s">
        <v>300</v>
      </c>
      <c r="B153" s="6">
        <v>10</v>
      </c>
      <c r="C153" s="7" t="s">
        <v>301</v>
      </c>
      <c r="D153" s="8">
        <v>11062062</v>
      </c>
      <c r="E153" s="8">
        <v>0</v>
      </c>
      <c r="F153" s="23">
        <f t="shared" si="2"/>
        <v>0</v>
      </c>
    </row>
    <row r="154" spans="1:6" ht="33.75">
      <c r="A154" s="5" t="s">
        <v>302</v>
      </c>
      <c r="B154" s="6">
        <v>10</v>
      </c>
      <c r="C154" s="7" t="s">
        <v>303</v>
      </c>
      <c r="D154" s="8">
        <v>11062062</v>
      </c>
      <c r="E154" s="8">
        <v>0</v>
      </c>
      <c r="F154" s="23">
        <f t="shared" si="2"/>
        <v>0</v>
      </c>
    </row>
    <row r="155" spans="1:6" ht="33.75">
      <c r="A155" s="5" t="s">
        <v>304</v>
      </c>
      <c r="B155" s="6">
        <v>10</v>
      </c>
      <c r="C155" s="7" t="s">
        <v>305</v>
      </c>
      <c r="D155" s="8">
        <v>5854.67</v>
      </c>
      <c r="E155" s="8">
        <v>0</v>
      </c>
      <c r="F155" s="23">
        <f t="shared" si="2"/>
        <v>0</v>
      </c>
    </row>
    <row r="156" spans="1:6" ht="33.75">
      <c r="A156" s="5" t="s">
        <v>306</v>
      </c>
      <c r="B156" s="6">
        <v>10</v>
      </c>
      <c r="C156" s="7" t="s">
        <v>307</v>
      </c>
      <c r="D156" s="8">
        <v>5854.67</v>
      </c>
      <c r="E156" s="8">
        <v>0</v>
      </c>
      <c r="F156" s="23">
        <f t="shared" si="2"/>
        <v>0</v>
      </c>
    </row>
    <row r="157" spans="1:6" ht="12.75">
      <c r="A157" s="5" t="s">
        <v>308</v>
      </c>
      <c r="B157" s="6">
        <v>10</v>
      </c>
      <c r="C157" s="7" t="s">
        <v>309</v>
      </c>
      <c r="D157" s="8">
        <v>2797841.44</v>
      </c>
      <c r="E157" s="8">
        <v>1473202.75</v>
      </c>
      <c r="F157" s="23">
        <f t="shared" si="2"/>
        <v>0.5265497640209376</v>
      </c>
    </row>
    <row r="158" spans="1:6" ht="12.75">
      <c r="A158" s="5" t="s">
        <v>310</v>
      </c>
      <c r="B158" s="6">
        <v>10</v>
      </c>
      <c r="C158" s="7" t="s">
        <v>311</v>
      </c>
      <c r="D158" s="8">
        <v>2797841.44</v>
      </c>
      <c r="E158" s="8">
        <v>1473202.75</v>
      </c>
      <c r="F158" s="23">
        <f t="shared" si="2"/>
        <v>0.5265497640209376</v>
      </c>
    </row>
    <row r="159" spans="1:6" ht="12.75">
      <c r="A159" s="5" t="s">
        <v>312</v>
      </c>
      <c r="B159" s="6">
        <v>10</v>
      </c>
      <c r="C159" s="7" t="s">
        <v>313</v>
      </c>
      <c r="D159" s="8">
        <v>15254292.32</v>
      </c>
      <c r="E159" s="8">
        <v>0</v>
      </c>
      <c r="F159" s="23">
        <f t="shared" si="2"/>
        <v>0</v>
      </c>
    </row>
    <row r="160" spans="1:6" ht="33.75">
      <c r="A160" s="5" t="s">
        <v>314</v>
      </c>
      <c r="B160" s="6">
        <v>10</v>
      </c>
      <c r="C160" s="7" t="s">
        <v>315</v>
      </c>
      <c r="D160" s="8">
        <v>15254292.32</v>
      </c>
      <c r="E160" s="8">
        <v>0</v>
      </c>
      <c r="F160" s="23">
        <f t="shared" si="2"/>
        <v>0</v>
      </c>
    </row>
    <row r="161" spans="1:6" ht="33.75">
      <c r="A161" s="5" t="s">
        <v>316</v>
      </c>
      <c r="B161" s="6">
        <v>10</v>
      </c>
      <c r="C161" s="7" t="s">
        <v>317</v>
      </c>
      <c r="D161" s="8">
        <v>15254292.32</v>
      </c>
      <c r="E161" s="8">
        <v>0</v>
      </c>
      <c r="F161" s="23">
        <f t="shared" si="2"/>
        <v>0</v>
      </c>
    </row>
    <row r="162" spans="1:6" ht="12.75">
      <c r="A162" s="5" t="s">
        <v>318</v>
      </c>
      <c r="B162" s="6">
        <v>10</v>
      </c>
      <c r="C162" s="7" t="s">
        <v>319</v>
      </c>
      <c r="D162" s="8">
        <v>3300000</v>
      </c>
      <c r="E162" s="8">
        <v>0</v>
      </c>
      <c r="F162" s="23">
        <f t="shared" si="2"/>
        <v>0</v>
      </c>
    </row>
    <row r="163" spans="1:6" ht="12.75">
      <c r="A163" s="5" t="s">
        <v>320</v>
      </c>
      <c r="B163" s="6">
        <v>10</v>
      </c>
      <c r="C163" s="7" t="s">
        <v>321</v>
      </c>
      <c r="D163" s="8">
        <v>3300000</v>
      </c>
      <c r="E163" s="8">
        <v>0</v>
      </c>
      <c r="F163" s="23">
        <f t="shared" si="2"/>
        <v>0</v>
      </c>
    </row>
    <row r="164" spans="1:6" ht="12.75">
      <c r="A164" s="5" t="s">
        <v>320</v>
      </c>
      <c r="B164" s="6">
        <v>10</v>
      </c>
      <c r="C164" s="7" t="s">
        <v>322</v>
      </c>
      <c r="D164" s="8">
        <v>3300000</v>
      </c>
      <c r="E164" s="8">
        <v>0</v>
      </c>
      <c r="F164" s="23">
        <f t="shared" si="2"/>
        <v>0</v>
      </c>
    </row>
    <row r="165" spans="1:6" ht="33.75">
      <c r="A165" s="5" t="s">
        <v>323</v>
      </c>
      <c r="B165" s="6">
        <v>10</v>
      </c>
      <c r="C165" s="7" t="s">
        <v>324</v>
      </c>
      <c r="D165" s="8">
        <v>0</v>
      </c>
      <c r="E165" s="8">
        <v>13466.84</v>
      </c>
      <c r="F165" s="23"/>
    </row>
    <row r="166" spans="1:6" ht="45">
      <c r="A166" s="5" t="s">
        <v>325</v>
      </c>
      <c r="B166" s="6">
        <v>10</v>
      </c>
      <c r="C166" s="7" t="s">
        <v>326</v>
      </c>
      <c r="D166" s="8">
        <v>0</v>
      </c>
      <c r="E166" s="8">
        <v>13466.84</v>
      </c>
      <c r="F166" s="23"/>
    </row>
    <row r="167" spans="1:6" ht="45">
      <c r="A167" s="5" t="s">
        <v>327</v>
      </c>
      <c r="B167" s="6">
        <v>10</v>
      </c>
      <c r="C167" s="7" t="s">
        <v>328</v>
      </c>
      <c r="D167" s="8">
        <v>0</v>
      </c>
      <c r="E167" s="8">
        <v>13466.84</v>
      </c>
      <c r="F167" s="23"/>
    </row>
    <row r="168" spans="1:6" ht="22.5">
      <c r="A168" s="5" t="s">
        <v>329</v>
      </c>
      <c r="B168" s="6">
        <v>10</v>
      </c>
      <c r="C168" s="7" t="s">
        <v>330</v>
      </c>
      <c r="D168" s="8">
        <v>0</v>
      </c>
      <c r="E168" s="8">
        <v>13466.84</v>
      </c>
      <c r="F168" s="23"/>
    </row>
    <row r="169" spans="1:6" ht="22.5">
      <c r="A169" s="5" t="s">
        <v>331</v>
      </c>
      <c r="B169" s="6">
        <v>10</v>
      </c>
      <c r="C169" s="7" t="s">
        <v>332</v>
      </c>
      <c r="D169" s="8">
        <v>0</v>
      </c>
      <c r="E169" s="8">
        <v>13466.84</v>
      </c>
      <c r="F169" s="23"/>
    </row>
    <row r="170" spans="1:6" ht="22.5">
      <c r="A170" s="5" t="s">
        <v>333</v>
      </c>
      <c r="B170" s="6">
        <v>10</v>
      </c>
      <c r="C170" s="7" t="s">
        <v>334</v>
      </c>
      <c r="D170" s="8">
        <v>0</v>
      </c>
      <c r="E170" s="8">
        <v>-738838.17</v>
      </c>
      <c r="F170" s="23"/>
    </row>
    <row r="171" spans="1:6" ht="22.5">
      <c r="A171" s="5" t="s">
        <v>335</v>
      </c>
      <c r="B171" s="6">
        <v>10</v>
      </c>
      <c r="C171" s="7" t="s">
        <v>336</v>
      </c>
      <c r="D171" s="8">
        <v>0</v>
      </c>
      <c r="E171" s="8">
        <v>-738838.17</v>
      </c>
      <c r="F171" s="23"/>
    </row>
    <row r="172" spans="1:6" ht="22.5">
      <c r="A172" s="5" t="s">
        <v>337</v>
      </c>
      <c r="B172" s="6">
        <v>10</v>
      </c>
      <c r="C172" s="7" t="s">
        <v>338</v>
      </c>
      <c r="D172" s="8">
        <v>0</v>
      </c>
      <c r="E172" s="8">
        <v>-738838.17</v>
      </c>
      <c r="F172" s="23"/>
    </row>
    <row r="173" spans="1:6" ht="12.75">
      <c r="A173" s="15"/>
      <c r="B173" s="16"/>
      <c r="C173" s="16"/>
      <c r="D173" s="17"/>
      <c r="E173" s="17"/>
      <c r="F173" s="17"/>
    </row>
  </sheetData>
  <sheetProtection/>
  <mergeCells count="3">
    <mergeCell ref="A3:F3"/>
    <mergeCell ref="A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3.00390625" style="0" customWidth="1"/>
    <col min="4" max="6" width="13.57421875" style="0" customWidth="1"/>
  </cols>
  <sheetData>
    <row r="1" spans="1:6" ht="12.75">
      <c r="A1" s="18"/>
      <c r="B1" s="18"/>
      <c r="C1" s="18"/>
      <c r="D1" s="30" t="s">
        <v>339</v>
      </c>
      <c r="E1" s="25"/>
      <c r="F1" s="25"/>
    </row>
    <row r="2" spans="1:6" ht="15" customHeight="1">
      <c r="A2" s="24" t="s">
        <v>340</v>
      </c>
      <c r="B2" s="25"/>
      <c r="C2" s="25"/>
      <c r="D2" s="25"/>
      <c r="E2" s="25"/>
      <c r="F2" s="25"/>
    </row>
    <row r="3" spans="1:6" ht="12.75">
      <c r="A3" s="2"/>
      <c r="B3" s="18"/>
      <c r="C3" s="18"/>
      <c r="D3" s="18"/>
      <c r="E3" s="18"/>
      <c r="F3" s="18"/>
    </row>
    <row r="4" spans="1:6" ht="39" customHeight="1">
      <c r="A4" s="3" t="s">
        <v>0</v>
      </c>
      <c r="B4" s="3" t="s">
        <v>1</v>
      </c>
      <c r="C4" s="3" t="s">
        <v>341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342</v>
      </c>
      <c r="B6" s="6">
        <v>200</v>
      </c>
      <c r="C6" s="7" t="s">
        <v>13</v>
      </c>
      <c r="D6" s="8">
        <v>198951569.63</v>
      </c>
      <c r="E6" s="8">
        <v>30043389.5</v>
      </c>
      <c r="F6" s="9">
        <v>168908180.13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343</v>
      </c>
      <c r="B8" s="6">
        <v>200</v>
      </c>
      <c r="C8" s="7" t="s">
        <v>344</v>
      </c>
      <c r="D8" s="8">
        <v>50660463.86</v>
      </c>
      <c r="E8" s="8">
        <v>10231341.25</v>
      </c>
      <c r="F8" s="9">
        <v>40429122.61</v>
      </c>
    </row>
    <row r="9" spans="1:6" ht="22.5">
      <c r="A9" s="5" t="s">
        <v>345</v>
      </c>
      <c r="B9" s="6">
        <v>200</v>
      </c>
      <c r="C9" s="7" t="s">
        <v>346</v>
      </c>
      <c r="D9" s="8">
        <v>2171612</v>
      </c>
      <c r="E9" s="8">
        <v>421139.53</v>
      </c>
      <c r="F9" s="9">
        <v>1750472.47</v>
      </c>
    </row>
    <row r="10" spans="1:6" ht="22.5">
      <c r="A10" s="5" t="s">
        <v>347</v>
      </c>
      <c r="B10" s="6">
        <v>200</v>
      </c>
      <c r="C10" s="7" t="s">
        <v>348</v>
      </c>
      <c r="D10" s="8">
        <v>2171612</v>
      </c>
      <c r="E10" s="8">
        <v>421139.53</v>
      </c>
      <c r="F10" s="9">
        <v>1750472.47</v>
      </c>
    </row>
    <row r="11" spans="1:6" ht="22.5">
      <c r="A11" s="5" t="s">
        <v>349</v>
      </c>
      <c r="B11" s="6">
        <v>200</v>
      </c>
      <c r="C11" s="7" t="s">
        <v>350</v>
      </c>
      <c r="D11" s="8">
        <v>2171612</v>
      </c>
      <c r="E11" s="8">
        <v>421139.53</v>
      </c>
      <c r="F11" s="9">
        <v>1750472.47</v>
      </c>
    </row>
    <row r="12" spans="1:6" ht="33.75">
      <c r="A12" s="5" t="s">
        <v>351</v>
      </c>
      <c r="B12" s="6">
        <v>200</v>
      </c>
      <c r="C12" s="7" t="s">
        <v>352</v>
      </c>
      <c r="D12" s="8">
        <v>2171612</v>
      </c>
      <c r="E12" s="8">
        <v>421139.53</v>
      </c>
      <c r="F12" s="9">
        <v>1750472.47</v>
      </c>
    </row>
    <row r="13" spans="1:6" ht="12.75">
      <c r="A13" s="5" t="s">
        <v>353</v>
      </c>
      <c r="B13" s="6">
        <v>200</v>
      </c>
      <c r="C13" s="7" t="s">
        <v>354</v>
      </c>
      <c r="D13" s="8">
        <v>2171612</v>
      </c>
      <c r="E13" s="8">
        <v>421139.53</v>
      </c>
      <c r="F13" s="9">
        <v>1750472.47</v>
      </c>
    </row>
    <row r="14" spans="1:6" ht="12.75">
      <c r="A14" s="5" t="s">
        <v>355</v>
      </c>
      <c r="B14" s="6">
        <v>200</v>
      </c>
      <c r="C14" s="7" t="s">
        <v>356</v>
      </c>
      <c r="D14" s="8">
        <v>1667905</v>
      </c>
      <c r="E14" s="8">
        <v>337650.56</v>
      </c>
      <c r="F14" s="9">
        <v>1330254.44</v>
      </c>
    </row>
    <row r="15" spans="1:6" ht="22.5">
      <c r="A15" s="5" t="s">
        <v>357</v>
      </c>
      <c r="B15" s="6">
        <v>200</v>
      </c>
      <c r="C15" s="7" t="s">
        <v>358</v>
      </c>
      <c r="D15" s="8">
        <v>503707</v>
      </c>
      <c r="E15" s="8">
        <v>83488.97</v>
      </c>
      <c r="F15" s="9">
        <v>420218.03</v>
      </c>
    </row>
    <row r="16" spans="1:6" ht="22.5">
      <c r="A16" s="5" t="s">
        <v>359</v>
      </c>
      <c r="B16" s="6">
        <v>200</v>
      </c>
      <c r="C16" s="7" t="s">
        <v>360</v>
      </c>
      <c r="D16" s="8">
        <v>1131940</v>
      </c>
      <c r="E16" s="8">
        <v>209621.81</v>
      </c>
      <c r="F16" s="9">
        <v>922318.19</v>
      </c>
    </row>
    <row r="17" spans="1:6" ht="22.5">
      <c r="A17" s="5" t="s">
        <v>347</v>
      </c>
      <c r="B17" s="6">
        <v>200</v>
      </c>
      <c r="C17" s="7" t="s">
        <v>361</v>
      </c>
      <c r="D17" s="8">
        <v>1131940</v>
      </c>
      <c r="E17" s="8">
        <v>209621.81</v>
      </c>
      <c r="F17" s="9">
        <v>922318.19</v>
      </c>
    </row>
    <row r="18" spans="1:6" ht="22.5">
      <c r="A18" s="5" t="s">
        <v>349</v>
      </c>
      <c r="B18" s="6">
        <v>200</v>
      </c>
      <c r="C18" s="7" t="s">
        <v>362</v>
      </c>
      <c r="D18" s="8">
        <v>1098940</v>
      </c>
      <c r="E18" s="8">
        <v>209506.37</v>
      </c>
      <c r="F18" s="9">
        <v>889433.63</v>
      </c>
    </row>
    <row r="19" spans="1:6" ht="33.75">
      <c r="A19" s="5" t="s">
        <v>351</v>
      </c>
      <c r="B19" s="6">
        <v>200</v>
      </c>
      <c r="C19" s="7" t="s">
        <v>363</v>
      </c>
      <c r="D19" s="8">
        <v>1093940</v>
      </c>
      <c r="E19" s="8">
        <v>209506.37</v>
      </c>
      <c r="F19" s="9">
        <v>884433.63</v>
      </c>
    </row>
    <row r="20" spans="1:6" ht="12.75">
      <c r="A20" s="5" t="s">
        <v>353</v>
      </c>
      <c r="B20" s="6">
        <v>200</v>
      </c>
      <c r="C20" s="7" t="s">
        <v>364</v>
      </c>
      <c r="D20" s="8">
        <v>1093940</v>
      </c>
      <c r="E20" s="8">
        <v>209506.37</v>
      </c>
      <c r="F20" s="9">
        <v>884433.63</v>
      </c>
    </row>
    <row r="21" spans="1:6" ht="12.75">
      <c r="A21" s="5" t="s">
        <v>355</v>
      </c>
      <c r="B21" s="6">
        <v>200</v>
      </c>
      <c r="C21" s="7" t="s">
        <v>365</v>
      </c>
      <c r="D21" s="8">
        <v>281010</v>
      </c>
      <c r="E21" s="8">
        <v>79164.33</v>
      </c>
      <c r="F21" s="9">
        <v>201845.67</v>
      </c>
    </row>
    <row r="22" spans="1:6" ht="33.75">
      <c r="A22" s="5" t="s">
        <v>366</v>
      </c>
      <c r="B22" s="6">
        <v>200</v>
      </c>
      <c r="C22" s="7" t="s">
        <v>367</v>
      </c>
      <c r="D22" s="8">
        <v>728050</v>
      </c>
      <c r="E22" s="8">
        <v>112738.04</v>
      </c>
      <c r="F22" s="9">
        <v>615311.96</v>
      </c>
    </row>
    <row r="23" spans="1:6" ht="22.5">
      <c r="A23" s="5" t="s">
        <v>357</v>
      </c>
      <c r="B23" s="6">
        <v>200</v>
      </c>
      <c r="C23" s="7" t="s">
        <v>368</v>
      </c>
      <c r="D23" s="8">
        <v>84880</v>
      </c>
      <c r="E23" s="8">
        <v>17604</v>
      </c>
      <c r="F23" s="9">
        <v>67276</v>
      </c>
    </row>
    <row r="24" spans="1:6" ht="12.75">
      <c r="A24" s="5" t="s">
        <v>369</v>
      </c>
      <c r="B24" s="6">
        <v>200</v>
      </c>
      <c r="C24" s="7" t="s">
        <v>370</v>
      </c>
      <c r="D24" s="8">
        <v>5000</v>
      </c>
      <c r="E24" s="8">
        <v>0</v>
      </c>
      <c r="F24" s="9">
        <v>5000</v>
      </c>
    </row>
    <row r="25" spans="1:6" ht="12.75">
      <c r="A25" s="5" t="s">
        <v>371</v>
      </c>
      <c r="B25" s="6">
        <v>200</v>
      </c>
      <c r="C25" s="7" t="s">
        <v>372</v>
      </c>
      <c r="D25" s="8">
        <v>5000</v>
      </c>
      <c r="E25" s="8">
        <v>0</v>
      </c>
      <c r="F25" s="9">
        <v>5000</v>
      </c>
    </row>
    <row r="26" spans="1:6" ht="12.75">
      <c r="A26" s="5" t="s">
        <v>373</v>
      </c>
      <c r="B26" s="6">
        <v>200</v>
      </c>
      <c r="C26" s="7" t="s">
        <v>374</v>
      </c>
      <c r="D26" s="8">
        <v>5000</v>
      </c>
      <c r="E26" s="8">
        <v>0</v>
      </c>
      <c r="F26" s="9">
        <v>5000</v>
      </c>
    </row>
    <row r="27" spans="1:6" ht="22.5">
      <c r="A27" s="5" t="s">
        <v>375</v>
      </c>
      <c r="B27" s="6">
        <v>200</v>
      </c>
      <c r="C27" s="7" t="s">
        <v>376</v>
      </c>
      <c r="D27" s="8">
        <v>33000</v>
      </c>
      <c r="E27" s="8">
        <v>115.44</v>
      </c>
      <c r="F27" s="9">
        <v>32884.56</v>
      </c>
    </row>
    <row r="28" spans="1:6" ht="12.75">
      <c r="A28" s="5" t="s">
        <v>377</v>
      </c>
      <c r="B28" s="6">
        <v>200</v>
      </c>
      <c r="C28" s="7" t="s">
        <v>378</v>
      </c>
      <c r="D28" s="8">
        <v>33000</v>
      </c>
      <c r="E28" s="8">
        <v>115.44</v>
      </c>
      <c r="F28" s="9">
        <v>32884.56</v>
      </c>
    </row>
    <row r="29" spans="1:6" ht="22.5">
      <c r="A29" s="5" t="s">
        <v>379</v>
      </c>
      <c r="B29" s="6">
        <v>200</v>
      </c>
      <c r="C29" s="7" t="s">
        <v>380</v>
      </c>
      <c r="D29" s="8">
        <v>33000</v>
      </c>
      <c r="E29" s="8">
        <v>115.44</v>
      </c>
      <c r="F29" s="9">
        <v>32884.56</v>
      </c>
    </row>
    <row r="30" spans="1:6" ht="12.75">
      <c r="A30" s="5" t="s">
        <v>381</v>
      </c>
      <c r="B30" s="6">
        <v>200</v>
      </c>
      <c r="C30" s="7" t="s">
        <v>382</v>
      </c>
      <c r="D30" s="8">
        <v>33000</v>
      </c>
      <c r="E30" s="8">
        <v>115.44</v>
      </c>
      <c r="F30" s="9">
        <v>32884.56</v>
      </c>
    </row>
    <row r="31" spans="1:6" ht="33.75">
      <c r="A31" s="5" t="s">
        <v>383</v>
      </c>
      <c r="B31" s="6">
        <v>200</v>
      </c>
      <c r="C31" s="7" t="s">
        <v>384</v>
      </c>
      <c r="D31" s="8">
        <v>14516925.19</v>
      </c>
      <c r="E31" s="8">
        <v>2815352.35</v>
      </c>
      <c r="F31" s="9">
        <v>11701572.84</v>
      </c>
    </row>
    <row r="32" spans="1:6" ht="22.5">
      <c r="A32" s="5" t="s">
        <v>385</v>
      </c>
      <c r="B32" s="6">
        <v>200</v>
      </c>
      <c r="C32" s="7" t="s">
        <v>386</v>
      </c>
      <c r="D32" s="8">
        <v>232398</v>
      </c>
      <c r="E32" s="8">
        <v>58099</v>
      </c>
      <c r="F32" s="9">
        <v>174299</v>
      </c>
    </row>
    <row r="33" spans="1:6" ht="22.5">
      <c r="A33" s="5" t="s">
        <v>387</v>
      </c>
      <c r="B33" s="6">
        <v>200</v>
      </c>
      <c r="C33" s="7" t="s">
        <v>388</v>
      </c>
      <c r="D33" s="8">
        <v>232398</v>
      </c>
      <c r="E33" s="8">
        <v>58099</v>
      </c>
      <c r="F33" s="9">
        <v>174299</v>
      </c>
    </row>
    <row r="34" spans="1:6" ht="33.75">
      <c r="A34" s="5" t="s">
        <v>351</v>
      </c>
      <c r="B34" s="6">
        <v>200</v>
      </c>
      <c r="C34" s="7" t="s">
        <v>389</v>
      </c>
      <c r="D34" s="8">
        <v>232398</v>
      </c>
      <c r="E34" s="8">
        <v>58099</v>
      </c>
      <c r="F34" s="9">
        <v>174299</v>
      </c>
    </row>
    <row r="35" spans="1:6" ht="12.75">
      <c r="A35" s="5" t="s">
        <v>353</v>
      </c>
      <c r="B35" s="6">
        <v>200</v>
      </c>
      <c r="C35" s="7" t="s">
        <v>390</v>
      </c>
      <c r="D35" s="8">
        <v>232398</v>
      </c>
      <c r="E35" s="8">
        <v>58099</v>
      </c>
      <c r="F35" s="9">
        <v>174299</v>
      </c>
    </row>
    <row r="36" spans="1:6" ht="12.75">
      <c r="A36" s="5" t="s">
        <v>355</v>
      </c>
      <c r="B36" s="6">
        <v>200</v>
      </c>
      <c r="C36" s="7" t="s">
        <v>391</v>
      </c>
      <c r="D36" s="8">
        <v>178522</v>
      </c>
      <c r="E36" s="8">
        <v>44624</v>
      </c>
      <c r="F36" s="9">
        <v>133898</v>
      </c>
    </row>
    <row r="37" spans="1:6" ht="22.5">
      <c r="A37" s="5" t="s">
        <v>357</v>
      </c>
      <c r="B37" s="6">
        <v>200</v>
      </c>
      <c r="C37" s="7" t="s">
        <v>392</v>
      </c>
      <c r="D37" s="8">
        <v>53876</v>
      </c>
      <c r="E37" s="8">
        <v>13475</v>
      </c>
      <c r="F37" s="9">
        <v>40401</v>
      </c>
    </row>
    <row r="38" spans="1:6" ht="22.5">
      <c r="A38" s="5" t="s">
        <v>347</v>
      </c>
      <c r="B38" s="6">
        <v>200</v>
      </c>
      <c r="C38" s="7" t="s">
        <v>393</v>
      </c>
      <c r="D38" s="8">
        <v>11724959.19</v>
      </c>
      <c r="E38" s="8">
        <v>2290759.19</v>
      </c>
      <c r="F38" s="9">
        <v>9434200</v>
      </c>
    </row>
    <row r="39" spans="1:6" ht="22.5">
      <c r="A39" s="5" t="s">
        <v>394</v>
      </c>
      <c r="B39" s="6">
        <v>200</v>
      </c>
      <c r="C39" s="7" t="s">
        <v>395</v>
      </c>
      <c r="D39" s="8">
        <v>8762832</v>
      </c>
      <c r="E39" s="8">
        <v>1580177.91</v>
      </c>
      <c r="F39" s="9">
        <v>7182654.09</v>
      </c>
    </row>
    <row r="40" spans="1:6" ht="33.75">
      <c r="A40" s="5" t="s">
        <v>351</v>
      </c>
      <c r="B40" s="6">
        <v>200</v>
      </c>
      <c r="C40" s="7" t="s">
        <v>396</v>
      </c>
      <c r="D40" s="8">
        <v>8287632</v>
      </c>
      <c r="E40" s="8">
        <v>1514229.58</v>
      </c>
      <c r="F40" s="9">
        <v>6773402.42</v>
      </c>
    </row>
    <row r="41" spans="1:6" ht="12.75">
      <c r="A41" s="5" t="s">
        <v>353</v>
      </c>
      <c r="B41" s="6">
        <v>200</v>
      </c>
      <c r="C41" s="7" t="s">
        <v>397</v>
      </c>
      <c r="D41" s="8">
        <v>8287632</v>
      </c>
      <c r="E41" s="8">
        <v>1514229.58</v>
      </c>
      <c r="F41" s="9">
        <v>6773402.42</v>
      </c>
    </row>
    <row r="42" spans="1:6" ht="12.75">
      <c r="A42" s="5" t="s">
        <v>355</v>
      </c>
      <c r="B42" s="6">
        <v>200</v>
      </c>
      <c r="C42" s="7" t="s">
        <v>398</v>
      </c>
      <c r="D42" s="8">
        <v>6315384</v>
      </c>
      <c r="E42" s="8">
        <v>1212261.67</v>
      </c>
      <c r="F42" s="9">
        <v>5103122.33</v>
      </c>
    </row>
    <row r="43" spans="1:6" ht="22.5">
      <c r="A43" s="5" t="s">
        <v>399</v>
      </c>
      <c r="B43" s="6">
        <v>200</v>
      </c>
      <c r="C43" s="7" t="s">
        <v>400</v>
      </c>
      <c r="D43" s="8">
        <v>65000</v>
      </c>
      <c r="E43" s="8">
        <v>3900</v>
      </c>
      <c r="F43" s="9">
        <v>61100</v>
      </c>
    </row>
    <row r="44" spans="1:6" ht="22.5">
      <c r="A44" s="5" t="s">
        <v>357</v>
      </c>
      <c r="B44" s="6">
        <v>200</v>
      </c>
      <c r="C44" s="7" t="s">
        <v>401</v>
      </c>
      <c r="D44" s="8">
        <v>1907248</v>
      </c>
      <c r="E44" s="8">
        <v>298067.91</v>
      </c>
      <c r="F44" s="9">
        <v>1609180.09</v>
      </c>
    </row>
    <row r="45" spans="1:6" ht="12.75">
      <c r="A45" s="5" t="s">
        <v>369</v>
      </c>
      <c r="B45" s="6">
        <v>200</v>
      </c>
      <c r="C45" s="7" t="s">
        <v>402</v>
      </c>
      <c r="D45" s="8">
        <v>475200</v>
      </c>
      <c r="E45" s="8">
        <v>65948.33</v>
      </c>
      <c r="F45" s="9">
        <v>409251.67</v>
      </c>
    </row>
    <row r="46" spans="1:6" ht="12.75">
      <c r="A46" s="5" t="s">
        <v>403</v>
      </c>
      <c r="B46" s="6">
        <v>200</v>
      </c>
      <c r="C46" s="7" t="s">
        <v>404</v>
      </c>
      <c r="D46" s="8">
        <v>200000</v>
      </c>
      <c r="E46" s="8">
        <v>0</v>
      </c>
      <c r="F46" s="9">
        <v>200000</v>
      </c>
    </row>
    <row r="47" spans="1:6" ht="22.5">
      <c r="A47" s="5" t="s">
        <v>405</v>
      </c>
      <c r="B47" s="6">
        <v>200</v>
      </c>
      <c r="C47" s="7" t="s">
        <v>406</v>
      </c>
      <c r="D47" s="8">
        <v>200000</v>
      </c>
      <c r="E47" s="8">
        <v>0</v>
      </c>
      <c r="F47" s="9">
        <v>200000</v>
      </c>
    </row>
    <row r="48" spans="1:6" ht="12.75">
      <c r="A48" s="5" t="s">
        <v>371</v>
      </c>
      <c r="B48" s="6">
        <v>200</v>
      </c>
      <c r="C48" s="7" t="s">
        <v>407</v>
      </c>
      <c r="D48" s="8">
        <v>275200</v>
      </c>
      <c r="E48" s="8">
        <v>65948.33</v>
      </c>
      <c r="F48" s="9">
        <v>209251.67</v>
      </c>
    </row>
    <row r="49" spans="1:6" ht="12.75">
      <c r="A49" s="5" t="s">
        <v>408</v>
      </c>
      <c r="B49" s="6">
        <v>200</v>
      </c>
      <c r="C49" s="7" t="s">
        <v>409</v>
      </c>
      <c r="D49" s="8">
        <v>200000</v>
      </c>
      <c r="E49" s="8">
        <v>47377</v>
      </c>
      <c r="F49" s="9">
        <v>152623</v>
      </c>
    </row>
    <row r="50" spans="1:6" ht="12.75">
      <c r="A50" s="5" t="s">
        <v>373</v>
      </c>
      <c r="B50" s="6">
        <v>200</v>
      </c>
      <c r="C50" s="7" t="s">
        <v>410</v>
      </c>
      <c r="D50" s="8">
        <v>50000</v>
      </c>
      <c r="E50" s="8">
        <v>5553</v>
      </c>
      <c r="F50" s="9">
        <v>44447</v>
      </c>
    </row>
    <row r="51" spans="1:6" ht="12.75">
      <c r="A51" s="5" t="s">
        <v>411</v>
      </c>
      <c r="B51" s="6">
        <v>200</v>
      </c>
      <c r="C51" s="7" t="s">
        <v>412</v>
      </c>
      <c r="D51" s="8">
        <v>25200</v>
      </c>
      <c r="E51" s="8">
        <v>13018.33</v>
      </c>
      <c r="F51" s="9">
        <v>12181.67</v>
      </c>
    </row>
    <row r="52" spans="1:6" ht="22.5">
      <c r="A52" s="5" t="s">
        <v>413</v>
      </c>
      <c r="B52" s="6">
        <v>200</v>
      </c>
      <c r="C52" s="7" t="s">
        <v>414</v>
      </c>
      <c r="D52" s="8">
        <v>1669290</v>
      </c>
      <c r="E52" s="8">
        <v>481790.59</v>
      </c>
      <c r="F52" s="9">
        <v>1187499.41</v>
      </c>
    </row>
    <row r="53" spans="1:6" ht="12.75">
      <c r="A53" s="5" t="s">
        <v>377</v>
      </c>
      <c r="B53" s="6">
        <v>200</v>
      </c>
      <c r="C53" s="7" t="s">
        <v>415</v>
      </c>
      <c r="D53" s="8">
        <v>1669290</v>
      </c>
      <c r="E53" s="8">
        <v>481790.59</v>
      </c>
      <c r="F53" s="9">
        <v>1187499.41</v>
      </c>
    </row>
    <row r="54" spans="1:6" ht="22.5">
      <c r="A54" s="5" t="s">
        <v>379</v>
      </c>
      <c r="B54" s="6">
        <v>200</v>
      </c>
      <c r="C54" s="7" t="s">
        <v>416</v>
      </c>
      <c r="D54" s="8">
        <v>1669290</v>
      </c>
      <c r="E54" s="8">
        <v>481790.59</v>
      </c>
      <c r="F54" s="9">
        <v>1187499.41</v>
      </c>
    </row>
    <row r="55" spans="1:6" ht="12.75">
      <c r="A55" s="5" t="s">
        <v>381</v>
      </c>
      <c r="B55" s="6">
        <v>200</v>
      </c>
      <c r="C55" s="7" t="s">
        <v>417</v>
      </c>
      <c r="D55" s="8">
        <v>1080926</v>
      </c>
      <c r="E55" s="8">
        <v>357965.55</v>
      </c>
      <c r="F55" s="9">
        <v>722960.45</v>
      </c>
    </row>
    <row r="56" spans="1:6" ht="12.75">
      <c r="A56" s="5" t="s">
        <v>418</v>
      </c>
      <c r="B56" s="6">
        <v>200</v>
      </c>
      <c r="C56" s="7" t="s">
        <v>419</v>
      </c>
      <c r="D56" s="8">
        <v>588364</v>
      </c>
      <c r="E56" s="8">
        <v>123825.04</v>
      </c>
      <c r="F56" s="9">
        <v>464538.96</v>
      </c>
    </row>
    <row r="57" spans="1:6" ht="22.5">
      <c r="A57" s="5" t="s">
        <v>394</v>
      </c>
      <c r="B57" s="6">
        <v>200</v>
      </c>
      <c r="C57" s="7" t="s">
        <v>420</v>
      </c>
      <c r="D57" s="8">
        <v>248374.19</v>
      </c>
      <c r="E57" s="8">
        <v>46241.08</v>
      </c>
      <c r="F57" s="9">
        <v>202133.11</v>
      </c>
    </row>
    <row r="58" spans="1:6" ht="33.75">
      <c r="A58" s="5" t="s">
        <v>351</v>
      </c>
      <c r="B58" s="6">
        <v>200</v>
      </c>
      <c r="C58" s="7" t="s">
        <v>421</v>
      </c>
      <c r="D58" s="8">
        <v>248374.19</v>
      </c>
      <c r="E58" s="8">
        <v>46241.08</v>
      </c>
      <c r="F58" s="9">
        <v>202133.11</v>
      </c>
    </row>
    <row r="59" spans="1:6" ht="12.75">
      <c r="A59" s="5" t="s">
        <v>353</v>
      </c>
      <c r="B59" s="6">
        <v>200</v>
      </c>
      <c r="C59" s="7" t="s">
        <v>422</v>
      </c>
      <c r="D59" s="8">
        <v>248374.19</v>
      </c>
      <c r="E59" s="8">
        <v>46241.08</v>
      </c>
      <c r="F59" s="9">
        <v>202133.11</v>
      </c>
    </row>
    <row r="60" spans="1:6" ht="12.75">
      <c r="A60" s="5" t="s">
        <v>355</v>
      </c>
      <c r="B60" s="6">
        <v>200</v>
      </c>
      <c r="C60" s="7" t="s">
        <v>423</v>
      </c>
      <c r="D60" s="8">
        <v>190850.19</v>
      </c>
      <c r="E60" s="8">
        <v>39316</v>
      </c>
      <c r="F60" s="9">
        <v>151534.19</v>
      </c>
    </row>
    <row r="61" spans="1:6" ht="22.5">
      <c r="A61" s="5" t="s">
        <v>357</v>
      </c>
      <c r="B61" s="6">
        <v>200</v>
      </c>
      <c r="C61" s="7" t="s">
        <v>424</v>
      </c>
      <c r="D61" s="8">
        <v>57524</v>
      </c>
      <c r="E61" s="8">
        <v>6925.08</v>
      </c>
      <c r="F61" s="9">
        <v>50598.92</v>
      </c>
    </row>
    <row r="62" spans="1:6" ht="22.5">
      <c r="A62" s="5" t="s">
        <v>425</v>
      </c>
      <c r="B62" s="6">
        <v>200</v>
      </c>
      <c r="C62" s="7" t="s">
        <v>426</v>
      </c>
      <c r="D62" s="8">
        <v>68000</v>
      </c>
      <c r="E62" s="8">
        <v>4516.73</v>
      </c>
      <c r="F62" s="9">
        <v>63483.27</v>
      </c>
    </row>
    <row r="63" spans="1:6" ht="12.75">
      <c r="A63" s="5" t="s">
        <v>377</v>
      </c>
      <c r="B63" s="6">
        <v>200</v>
      </c>
      <c r="C63" s="7" t="s">
        <v>427</v>
      </c>
      <c r="D63" s="8">
        <v>68000</v>
      </c>
      <c r="E63" s="8">
        <v>4516.73</v>
      </c>
      <c r="F63" s="9">
        <v>63483.27</v>
      </c>
    </row>
    <row r="64" spans="1:6" ht="22.5">
      <c r="A64" s="5" t="s">
        <v>379</v>
      </c>
      <c r="B64" s="6">
        <v>200</v>
      </c>
      <c r="C64" s="7" t="s">
        <v>428</v>
      </c>
      <c r="D64" s="8">
        <v>68000</v>
      </c>
      <c r="E64" s="8">
        <v>4516.73</v>
      </c>
      <c r="F64" s="9">
        <v>63483.27</v>
      </c>
    </row>
    <row r="65" spans="1:6" ht="12.75">
      <c r="A65" s="5" t="s">
        <v>381</v>
      </c>
      <c r="B65" s="6">
        <v>200</v>
      </c>
      <c r="C65" s="7" t="s">
        <v>429</v>
      </c>
      <c r="D65" s="8">
        <v>68000</v>
      </c>
      <c r="E65" s="8">
        <v>4516.73</v>
      </c>
      <c r="F65" s="9">
        <v>63483.27</v>
      </c>
    </row>
    <row r="66" spans="1:6" ht="22.5">
      <c r="A66" s="5" t="s">
        <v>394</v>
      </c>
      <c r="B66" s="6">
        <v>200</v>
      </c>
      <c r="C66" s="7" t="s">
        <v>430</v>
      </c>
      <c r="D66" s="8">
        <v>474000</v>
      </c>
      <c r="E66" s="8">
        <v>98406.06</v>
      </c>
      <c r="F66" s="9">
        <v>375593.94</v>
      </c>
    </row>
    <row r="67" spans="1:6" ht="33.75">
      <c r="A67" s="5" t="s">
        <v>351</v>
      </c>
      <c r="B67" s="6">
        <v>200</v>
      </c>
      <c r="C67" s="7" t="s">
        <v>431</v>
      </c>
      <c r="D67" s="8">
        <v>470400</v>
      </c>
      <c r="E67" s="8">
        <v>97501.06</v>
      </c>
      <c r="F67" s="9">
        <v>372898.94</v>
      </c>
    </row>
    <row r="68" spans="1:6" ht="12.75">
      <c r="A68" s="5" t="s">
        <v>353</v>
      </c>
      <c r="B68" s="6">
        <v>200</v>
      </c>
      <c r="C68" s="7" t="s">
        <v>432</v>
      </c>
      <c r="D68" s="8">
        <v>470400</v>
      </c>
      <c r="E68" s="8">
        <v>97501.06</v>
      </c>
      <c r="F68" s="9">
        <v>372898.94</v>
      </c>
    </row>
    <row r="69" spans="1:6" ht="12.75">
      <c r="A69" s="5" t="s">
        <v>355</v>
      </c>
      <c r="B69" s="6">
        <v>200</v>
      </c>
      <c r="C69" s="7" t="s">
        <v>433</v>
      </c>
      <c r="D69" s="8">
        <v>364115</v>
      </c>
      <c r="E69" s="8">
        <v>78543</v>
      </c>
      <c r="F69" s="9">
        <v>285572</v>
      </c>
    </row>
    <row r="70" spans="1:6" ht="22.5">
      <c r="A70" s="5" t="s">
        <v>357</v>
      </c>
      <c r="B70" s="6">
        <v>200</v>
      </c>
      <c r="C70" s="7" t="s">
        <v>434</v>
      </c>
      <c r="D70" s="8">
        <v>106285</v>
      </c>
      <c r="E70" s="8">
        <v>18958.06</v>
      </c>
      <c r="F70" s="9">
        <v>87326.94</v>
      </c>
    </row>
    <row r="71" spans="1:6" ht="12.75">
      <c r="A71" s="5" t="s">
        <v>377</v>
      </c>
      <c r="B71" s="6">
        <v>200</v>
      </c>
      <c r="C71" s="7" t="s">
        <v>435</v>
      </c>
      <c r="D71" s="8">
        <v>3600</v>
      </c>
      <c r="E71" s="8">
        <v>905</v>
      </c>
      <c r="F71" s="9">
        <v>2695</v>
      </c>
    </row>
    <row r="72" spans="1:6" ht="22.5">
      <c r="A72" s="5" t="s">
        <v>379</v>
      </c>
      <c r="B72" s="6">
        <v>200</v>
      </c>
      <c r="C72" s="7" t="s">
        <v>436</v>
      </c>
      <c r="D72" s="8">
        <v>3600</v>
      </c>
      <c r="E72" s="8">
        <v>905</v>
      </c>
      <c r="F72" s="9">
        <v>2695</v>
      </c>
    </row>
    <row r="73" spans="1:6" ht="12.75">
      <c r="A73" s="5" t="s">
        <v>381</v>
      </c>
      <c r="B73" s="6">
        <v>200</v>
      </c>
      <c r="C73" s="7" t="s">
        <v>437</v>
      </c>
      <c r="D73" s="8">
        <v>3600</v>
      </c>
      <c r="E73" s="8">
        <v>905</v>
      </c>
      <c r="F73" s="9">
        <v>2695</v>
      </c>
    </row>
    <row r="74" spans="1:6" ht="22.5">
      <c r="A74" s="5" t="s">
        <v>438</v>
      </c>
      <c r="B74" s="6">
        <v>200</v>
      </c>
      <c r="C74" s="7" t="s">
        <v>439</v>
      </c>
      <c r="D74" s="8">
        <v>502463</v>
      </c>
      <c r="E74" s="8">
        <v>79626.82</v>
      </c>
      <c r="F74" s="9">
        <v>422836.18</v>
      </c>
    </row>
    <row r="75" spans="1:6" ht="33.75">
      <c r="A75" s="5" t="s">
        <v>351</v>
      </c>
      <c r="B75" s="6">
        <v>200</v>
      </c>
      <c r="C75" s="7" t="s">
        <v>440</v>
      </c>
      <c r="D75" s="8">
        <v>448677</v>
      </c>
      <c r="E75" s="8">
        <v>78272.02</v>
      </c>
      <c r="F75" s="9">
        <v>370404.98</v>
      </c>
    </row>
    <row r="76" spans="1:6" ht="12.75">
      <c r="A76" s="5" t="s">
        <v>353</v>
      </c>
      <c r="B76" s="6">
        <v>200</v>
      </c>
      <c r="C76" s="7" t="s">
        <v>441</v>
      </c>
      <c r="D76" s="8">
        <v>448677</v>
      </c>
      <c r="E76" s="8">
        <v>78272.02</v>
      </c>
      <c r="F76" s="9">
        <v>370404.98</v>
      </c>
    </row>
    <row r="77" spans="1:6" ht="12.75">
      <c r="A77" s="5" t="s">
        <v>355</v>
      </c>
      <c r="B77" s="6">
        <v>200</v>
      </c>
      <c r="C77" s="7" t="s">
        <v>442</v>
      </c>
      <c r="D77" s="8">
        <v>344713</v>
      </c>
      <c r="E77" s="8">
        <v>62375.49</v>
      </c>
      <c r="F77" s="9">
        <v>282337.51</v>
      </c>
    </row>
    <row r="78" spans="1:6" ht="22.5">
      <c r="A78" s="5" t="s">
        <v>357</v>
      </c>
      <c r="B78" s="6">
        <v>200</v>
      </c>
      <c r="C78" s="7" t="s">
        <v>443</v>
      </c>
      <c r="D78" s="8">
        <v>103964</v>
      </c>
      <c r="E78" s="8">
        <v>15896.53</v>
      </c>
      <c r="F78" s="9">
        <v>88067.47</v>
      </c>
    </row>
    <row r="79" spans="1:6" ht="12.75">
      <c r="A79" s="5" t="s">
        <v>377</v>
      </c>
      <c r="B79" s="6">
        <v>200</v>
      </c>
      <c r="C79" s="7" t="s">
        <v>444</v>
      </c>
      <c r="D79" s="8">
        <v>53786</v>
      </c>
      <c r="E79" s="8">
        <v>1354.8</v>
      </c>
      <c r="F79" s="9">
        <v>52431.2</v>
      </c>
    </row>
    <row r="80" spans="1:6" ht="22.5">
      <c r="A80" s="5" t="s">
        <v>379</v>
      </c>
      <c r="B80" s="6">
        <v>200</v>
      </c>
      <c r="C80" s="7" t="s">
        <v>445</v>
      </c>
      <c r="D80" s="8">
        <v>53786</v>
      </c>
      <c r="E80" s="8">
        <v>1354.8</v>
      </c>
      <c r="F80" s="9">
        <v>52431.2</v>
      </c>
    </row>
    <row r="81" spans="1:6" ht="12.75">
      <c r="A81" s="5" t="s">
        <v>381</v>
      </c>
      <c r="B81" s="6">
        <v>200</v>
      </c>
      <c r="C81" s="7" t="s">
        <v>446</v>
      </c>
      <c r="D81" s="8">
        <v>53786</v>
      </c>
      <c r="E81" s="8">
        <v>1354.8</v>
      </c>
      <c r="F81" s="9">
        <v>52431.2</v>
      </c>
    </row>
    <row r="82" spans="1:6" ht="33.75">
      <c r="A82" s="5" t="s">
        <v>447</v>
      </c>
      <c r="B82" s="6">
        <v>200</v>
      </c>
      <c r="C82" s="7" t="s">
        <v>448</v>
      </c>
      <c r="D82" s="8">
        <v>2559568</v>
      </c>
      <c r="E82" s="8">
        <v>466494.16</v>
      </c>
      <c r="F82" s="9">
        <v>2093073.84</v>
      </c>
    </row>
    <row r="83" spans="1:6" ht="22.5">
      <c r="A83" s="5" t="s">
        <v>449</v>
      </c>
      <c r="B83" s="6">
        <v>200</v>
      </c>
      <c r="C83" s="7" t="s">
        <v>450</v>
      </c>
      <c r="D83" s="8">
        <v>2068632</v>
      </c>
      <c r="E83" s="8">
        <v>369891.3</v>
      </c>
      <c r="F83" s="9">
        <v>1698740.7</v>
      </c>
    </row>
    <row r="84" spans="1:6" ht="33.75">
      <c r="A84" s="5" t="s">
        <v>351</v>
      </c>
      <c r="B84" s="6">
        <v>200</v>
      </c>
      <c r="C84" s="7" t="s">
        <v>451</v>
      </c>
      <c r="D84" s="8">
        <v>1831157</v>
      </c>
      <c r="E84" s="8">
        <v>320652.72</v>
      </c>
      <c r="F84" s="9">
        <v>1510504.28</v>
      </c>
    </row>
    <row r="85" spans="1:6" ht="12.75">
      <c r="A85" s="5" t="s">
        <v>353</v>
      </c>
      <c r="B85" s="6">
        <v>200</v>
      </c>
      <c r="C85" s="7" t="s">
        <v>452</v>
      </c>
      <c r="D85" s="8">
        <v>1831157</v>
      </c>
      <c r="E85" s="8">
        <v>320652.72</v>
      </c>
      <c r="F85" s="9">
        <v>1510504.28</v>
      </c>
    </row>
    <row r="86" spans="1:6" ht="12.75">
      <c r="A86" s="5" t="s">
        <v>355</v>
      </c>
      <c r="B86" s="6">
        <v>200</v>
      </c>
      <c r="C86" s="7" t="s">
        <v>453</v>
      </c>
      <c r="D86" s="8">
        <v>1406333</v>
      </c>
      <c r="E86" s="8">
        <v>254128.29</v>
      </c>
      <c r="F86" s="9">
        <v>1152204.71</v>
      </c>
    </row>
    <row r="87" spans="1:6" ht="22.5">
      <c r="A87" s="5" t="s">
        <v>357</v>
      </c>
      <c r="B87" s="6">
        <v>200</v>
      </c>
      <c r="C87" s="7" t="s">
        <v>454</v>
      </c>
      <c r="D87" s="8">
        <v>424824</v>
      </c>
      <c r="E87" s="8">
        <v>66524.43</v>
      </c>
      <c r="F87" s="9">
        <v>358299.57</v>
      </c>
    </row>
    <row r="88" spans="1:6" ht="12.75">
      <c r="A88" s="5" t="s">
        <v>377</v>
      </c>
      <c r="B88" s="6">
        <v>200</v>
      </c>
      <c r="C88" s="7" t="s">
        <v>455</v>
      </c>
      <c r="D88" s="8">
        <v>237475</v>
      </c>
      <c r="E88" s="8">
        <v>49238.58</v>
      </c>
      <c r="F88" s="9">
        <v>188236.42</v>
      </c>
    </row>
    <row r="89" spans="1:6" ht="22.5">
      <c r="A89" s="5" t="s">
        <v>379</v>
      </c>
      <c r="B89" s="6">
        <v>200</v>
      </c>
      <c r="C89" s="7" t="s">
        <v>456</v>
      </c>
      <c r="D89" s="8">
        <v>237475</v>
      </c>
      <c r="E89" s="8">
        <v>49238.58</v>
      </c>
      <c r="F89" s="9">
        <v>188236.42</v>
      </c>
    </row>
    <row r="90" spans="1:6" ht="12.75">
      <c r="A90" s="5" t="s">
        <v>381</v>
      </c>
      <c r="B90" s="6">
        <v>200</v>
      </c>
      <c r="C90" s="7" t="s">
        <v>457</v>
      </c>
      <c r="D90" s="8">
        <v>172083.98</v>
      </c>
      <c r="E90" s="8">
        <v>35249.88</v>
      </c>
      <c r="F90" s="9">
        <v>136834.1</v>
      </c>
    </row>
    <row r="91" spans="1:6" ht="12.75">
      <c r="A91" s="5" t="s">
        <v>418</v>
      </c>
      <c r="B91" s="6">
        <v>200</v>
      </c>
      <c r="C91" s="7" t="s">
        <v>458</v>
      </c>
      <c r="D91" s="8">
        <v>65391.02</v>
      </c>
      <c r="E91" s="8">
        <v>13988.7</v>
      </c>
      <c r="F91" s="9">
        <v>51402.32</v>
      </c>
    </row>
    <row r="92" spans="1:6" ht="33.75">
      <c r="A92" s="5" t="s">
        <v>459</v>
      </c>
      <c r="B92" s="6">
        <v>200</v>
      </c>
      <c r="C92" s="7" t="s">
        <v>460</v>
      </c>
      <c r="D92" s="8">
        <v>490936</v>
      </c>
      <c r="E92" s="8">
        <v>96602.86</v>
      </c>
      <c r="F92" s="9">
        <v>394333.14</v>
      </c>
    </row>
    <row r="93" spans="1:6" ht="33.75">
      <c r="A93" s="5" t="s">
        <v>351</v>
      </c>
      <c r="B93" s="6">
        <v>200</v>
      </c>
      <c r="C93" s="7" t="s">
        <v>461</v>
      </c>
      <c r="D93" s="8">
        <v>457796</v>
      </c>
      <c r="E93" s="8">
        <v>76602.86</v>
      </c>
      <c r="F93" s="9">
        <v>381193.14</v>
      </c>
    </row>
    <row r="94" spans="1:6" ht="12.75">
      <c r="A94" s="5" t="s">
        <v>353</v>
      </c>
      <c r="B94" s="6">
        <v>200</v>
      </c>
      <c r="C94" s="7" t="s">
        <v>462</v>
      </c>
      <c r="D94" s="8">
        <v>457796</v>
      </c>
      <c r="E94" s="8">
        <v>76602.86</v>
      </c>
      <c r="F94" s="9">
        <v>381193.14</v>
      </c>
    </row>
    <row r="95" spans="1:6" ht="12.75">
      <c r="A95" s="5" t="s">
        <v>355</v>
      </c>
      <c r="B95" s="6">
        <v>200</v>
      </c>
      <c r="C95" s="7" t="s">
        <v>463</v>
      </c>
      <c r="D95" s="8">
        <v>351595</v>
      </c>
      <c r="E95" s="8">
        <v>61251</v>
      </c>
      <c r="F95" s="9">
        <v>290344</v>
      </c>
    </row>
    <row r="96" spans="1:6" ht="22.5">
      <c r="A96" s="5" t="s">
        <v>357</v>
      </c>
      <c r="B96" s="6">
        <v>200</v>
      </c>
      <c r="C96" s="7" t="s">
        <v>464</v>
      </c>
      <c r="D96" s="8">
        <v>106201</v>
      </c>
      <c r="E96" s="8">
        <v>15351.86</v>
      </c>
      <c r="F96" s="9">
        <v>90849.14</v>
      </c>
    </row>
    <row r="97" spans="1:6" ht="12.75">
      <c r="A97" s="5" t="s">
        <v>377</v>
      </c>
      <c r="B97" s="6">
        <v>200</v>
      </c>
      <c r="C97" s="7" t="s">
        <v>465</v>
      </c>
      <c r="D97" s="8">
        <v>33140</v>
      </c>
      <c r="E97" s="8">
        <v>20000</v>
      </c>
      <c r="F97" s="9">
        <v>13140</v>
      </c>
    </row>
    <row r="98" spans="1:6" ht="22.5">
      <c r="A98" s="5" t="s">
        <v>379</v>
      </c>
      <c r="B98" s="6">
        <v>200</v>
      </c>
      <c r="C98" s="7" t="s">
        <v>466</v>
      </c>
      <c r="D98" s="8">
        <v>33140</v>
      </c>
      <c r="E98" s="8">
        <v>20000</v>
      </c>
      <c r="F98" s="9">
        <v>13140</v>
      </c>
    </row>
    <row r="99" spans="1:6" ht="12.75">
      <c r="A99" s="5" t="s">
        <v>381</v>
      </c>
      <c r="B99" s="6">
        <v>200</v>
      </c>
      <c r="C99" s="7" t="s">
        <v>467</v>
      </c>
      <c r="D99" s="8">
        <v>33140</v>
      </c>
      <c r="E99" s="8">
        <v>20000</v>
      </c>
      <c r="F99" s="9">
        <v>13140</v>
      </c>
    </row>
    <row r="100" spans="1:6" ht="12.75">
      <c r="A100" s="5" t="s">
        <v>468</v>
      </c>
      <c r="B100" s="6">
        <v>200</v>
      </c>
      <c r="C100" s="7" t="s">
        <v>469</v>
      </c>
      <c r="D100" s="8">
        <v>5854.67</v>
      </c>
      <c r="E100" s="8">
        <v>0</v>
      </c>
      <c r="F100" s="9">
        <v>5854.67</v>
      </c>
    </row>
    <row r="101" spans="1:6" ht="12.75">
      <c r="A101" s="5" t="s">
        <v>470</v>
      </c>
      <c r="B101" s="6">
        <v>200</v>
      </c>
      <c r="C101" s="7" t="s">
        <v>471</v>
      </c>
      <c r="D101" s="8">
        <v>5854.67</v>
      </c>
      <c r="E101" s="8">
        <v>0</v>
      </c>
      <c r="F101" s="9">
        <v>5854.67</v>
      </c>
    </row>
    <row r="102" spans="1:6" ht="33.75">
      <c r="A102" s="5" t="s">
        <v>472</v>
      </c>
      <c r="B102" s="6">
        <v>200</v>
      </c>
      <c r="C102" s="7" t="s">
        <v>473</v>
      </c>
      <c r="D102" s="8">
        <v>5854.67</v>
      </c>
      <c r="E102" s="8">
        <v>0</v>
      </c>
      <c r="F102" s="9">
        <v>5854.67</v>
      </c>
    </row>
    <row r="103" spans="1:6" ht="33.75">
      <c r="A103" s="5" t="s">
        <v>474</v>
      </c>
      <c r="B103" s="6">
        <v>200</v>
      </c>
      <c r="C103" s="7" t="s">
        <v>475</v>
      </c>
      <c r="D103" s="8">
        <v>5854.67</v>
      </c>
      <c r="E103" s="8">
        <v>0</v>
      </c>
      <c r="F103" s="9">
        <v>5854.67</v>
      </c>
    </row>
    <row r="104" spans="1:6" ht="12.75">
      <c r="A104" s="5" t="s">
        <v>377</v>
      </c>
      <c r="B104" s="6">
        <v>200</v>
      </c>
      <c r="C104" s="7" t="s">
        <v>476</v>
      </c>
      <c r="D104" s="8">
        <v>5854.67</v>
      </c>
      <c r="E104" s="8">
        <v>0</v>
      </c>
      <c r="F104" s="9">
        <v>5854.67</v>
      </c>
    </row>
    <row r="105" spans="1:6" ht="22.5">
      <c r="A105" s="5" t="s">
        <v>379</v>
      </c>
      <c r="B105" s="6">
        <v>200</v>
      </c>
      <c r="C105" s="7" t="s">
        <v>477</v>
      </c>
      <c r="D105" s="8">
        <v>5854.67</v>
      </c>
      <c r="E105" s="8">
        <v>0</v>
      </c>
      <c r="F105" s="9">
        <v>5854.67</v>
      </c>
    </row>
    <row r="106" spans="1:6" ht="12.75">
      <c r="A106" s="5" t="s">
        <v>381</v>
      </c>
      <c r="B106" s="6">
        <v>200</v>
      </c>
      <c r="C106" s="7" t="s">
        <v>478</v>
      </c>
      <c r="D106" s="8">
        <v>5854.67</v>
      </c>
      <c r="E106" s="8">
        <v>0</v>
      </c>
      <c r="F106" s="9">
        <v>5854.67</v>
      </c>
    </row>
    <row r="107" spans="1:6" ht="22.5">
      <c r="A107" s="5" t="s">
        <v>479</v>
      </c>
      <c r="B107" s="6">
        <v>200</v>
      </c>
      <c r="C107" s="7" t="s">
        <v>480</v>
      </c>
      <c r="D107" s="8">
        <v>3425460</v>
      </c>
      <c r="E107" s="8">
        <v>736117.79</v>
      </c>
      <c r="F107" s="9">
        <v>2689342.21</v>
      </c>
    </row>
    <row r="108" spans="1:6" ht="22.5">
      <c r="A108" s="5" t="s">
        <v>481</v>
      </c>
      <c r="B108" s="6">
        <v>200</v>
      </c>
      <c r="C108" s="7" t="s">
        <v>482</v>
      </c>
      <c r="D108" s="8">
        <v>2845000</v>
      </c>
      <c r="E108" s="8">
        <v>595866.99</v>
      </c>
      <c r="F108" s="9">
        <v>2249133.01</v>
      </c>
    </row>
    <row r="109" spans="1:6" ht="22.5">
      <c r="A109" s="5" t="s">
        <v>483</v>
      </c>
      <c r="B109" s="6">
        <v>200</v>
      </c>
      <c r="C109" s="7" t="s">
        <v>484</v>
      </c>
      <c r="D109" s="8">
        <v>2695000</v>
      </c>
      <c r="E109" s="8">
        <v>564282.28</v>
      </c>
      <c r="F109" s="9">
        <v>2130717.72</v>
      </c>
    </row>
    <row r="110" spans="1:6" ht="33.75">
      <c r="A110" s="5" t="s">
        <v>351</v>
      </c>
      <c r="B110" s="6">
        <v>200</v>
      </c>
      <c r="C110" s="7" t="s">
        <v>485</v>
      </c>
      <c r="D110" s="8">
        <v>2685000</v>
      </c>
      <c r="E110" s="8">
        <v>564282.28</v>
      </c>
      <c r="F110" s="9">
        <v>2120717.72</v>
      </c>
    </row>
    <row r="111" spans="1:6" ht="12.75">
      <c r="A111" s="5" t="s">
        <v>353</v>
      </c>
      <c r="B111" s="6">
        <v>200</v>
      </c>
      <c r="C111" s="7" t="s">
        <v>486</v>
      </c>
      <c r="D111" s="8">
        <v>2685000</v>
      </c>
      <c r="E111" s="8">
        <v>564282.28</v>
      </c>
      <c r="F111" s="9">
        <v>2120717.72</v>
      </c>
    </row>
    <row r="112" spans="1:6" ht="12.75">
      <c r="A112" s="5" t="s">
        <v>355</v>
      </c>
      <c r="B112" s="6">
        <v>200</v>
      </c>
      <c r="C112" s="7" t="s">
        <v>487</v>
      </c>
      <c r="D112" s="8">
        <v>2050000</v>
      </c>
      <c r="E112" s="8">
        <v>452863</v>
      </c>
      <c r="F112" s="9">
        <v>1597137</v>
      </c>
    </row>
    <row r="113" spans="1:6" ht="22.5">
      <c r="A113" s="5" t="s">
        <v>399</v>
      </c>
      <c r="B113" s="6">
        <v>200</v>
      </c>
      <c r="C113" s="7" t="s">
        <v>488</v>
      </c>
      <c r="D113" s="8">
        <v>15000</v>
      </c>
      <c r="E113" s="8">
        <v>0</v>
      </c>
      <c r="F113" s="9">
        <v>15000</v>
      </c>
    </row>
    <row r="114" spans="1:6" ht="22.5">
      <c r="A114" s="5" t="s">
        <v>357</v>
      </c>
      <c r="B114" s="6">
        <v>200</v>
      </c>
      <c r="C114" s="7" t="s">
        <v>489</v>
      </c>
      <c r="D114" s="8">
        <v>620000</v>
      </c>
      <c r="E114" s="8">
        <v>111419.28</v>
      </c>
      <c r="F114" s="9">
        <v>508580.72</v>
      </c>
    </row>
    <row r="115" spans="1:6" ht="12.75">
      <c r="A115" s="5" t="s">
        <v>369</v>
      </c>
      <c r="B115" s="6">
        <v>200</v>
      </c>
      <c r="C115" s="7" t="s">
        <v>490</v>
      </c>
      <c r="D115" s="8">
        <v>10000</v>
      </c>
      <c r="E115" s="8">
        <v>0</v>
      </c>
      <c r="F115" s="9">
        <v>10000</v>
      </c>
    </row>
    <row r="116" spans="1:6" ht="12.75">
      <c r="A116" s="5" t="s">
        <v>371</v>
      </c>
      <c r="B116" s="6">
        <v>200</v>
      </c>
      <c r="C116" s="7" t="s">
        <v>491</v>
      </c>
      <c r="D116" s="8">
        <v>10000</v>
      </c>
      <c r="E116" s="8">
        <v>0</v>
      </c>
      <c r="F116" s="9">
        <v>10000</v>
      </c>
    </row>
    <row r="117" spans="1:6" ht="12.75">
      <c r="A117" s="5" t="s">
        <v>411</v>
      </c>
      <c r="B117" s="6">
        <v>200</v>
      </c>
      <c r="C117" s="7" t="s">
        <v>492</v>
      </c>
      <c r="D117" s="8">
        <v>10000</v>
      </c>
      <c r="E117" s="8">
        <v>0</v>
      </c>
      <c r="F117" s="9">
        <v>10000</v>
      </c>
    </row>
    <row r="118" spans="1:6" ht="22.5">
      <c r="A118" s="5" t="s">
        <v>493</v>
      </c>
      <c r="B118" s="6">
        <v>200</v>
      </c>
      <c r="C118" s="7" t="s">
        <v>494</v>
      </c>
      <c r="D118" s="8">
        <v>150000</v>
      </c>
      <c r="E118" s="8">
        <v>31584.71</v>
      </c>
      <c r="F118" s="9">
        <v>118415.29</v>
      </c>
    </row>
    <row r="119" spans="1:6" ht="12.75">
      <c r="A119" s="5" t="s">
        <v>377</v>
      </c>
      <c r="B119" s="6">
        <v>200</v>
      </c>
      <c r="C119" s="7" t="s">
        <v>495</v>
      </c>
      <c r="D119" s="8">
        <v>150000</v>
      </c>
      <c r="E119" s="8">
        <v>31584.71</v>
      </c>
      <c r="F119" s="9">
        <v>118415.29</v>
      </c>
    </row>
    <row r="120" spans="1:6" ht="22.5">
      <c r="A120" s="5" t="s">
        <v>379</v>
      </c>
      <c r="B120" s="6">
        <v>200</v>
      </c>
      <c r="C120" s="7" t="s">
        <v>496</v>
      </c>
      <c r="D120" s="8">
        <v>150000</v>
      </c>
      <c r="E120" s="8">
        <v>31584.71</v>
      </c>
      <c r="F120" s="9">
        <v>118415.29</v>
      </c>
    </row>
    <row r="121" spans="1:6" ht="12.75">
      <c r="A121" s="5" t="s">
        <v>381</v>
      </c>
      <c r="B121" s="6">
        <v>200</v>
      </c>
      <c r="C121" s="7" t="s">
        <v>497</v>
      </c>
      <c r="D121" s="8">
        <v>150000</v>
      </c>
      <c r="E121" s="8">
        <v>31584.71</v>
      </c>
      <c r="F121" s="9">
        <v>118415.29</v>
      </c>
    </row>
    <row r="122" spans="1:6" ht="22.5">
      <c r="A122" s="5" t="s">
        <v>347</v>
      </c>
      <c r="B122" s="6">
        <v>200</v>
      </c>
      <c r="C122" s="7" t="s">
        <v>498</v>
      </c>
      <c r="D122" s="8">
        <v>580460</v>
      </c>
      <c r="E122" s="8">
        <v>140250.8</v>
      </c>
      <c r="F122" s="9">
        <v>440209.2</v>
      </c>
    </row>
    <row r="123" spans="1:6" ht="22.5">
      <c r="A123" s="5" t="s">
        <v>499</v>
      </c>
      <c r="B123" s="6">
        <v>200</v>
      </c>
      <c r="C123" s="7" t="s">
        <v>500</v>
      </c>
      <c r="D123" s="8">
        <v>580460</v>
      </c>
      <c r="E123" s="8">
        <v>140250.8</v>
      </c>
      <c r="F123" s="9">
        <v>440209.2</v>
      </c>
    </row>
    <row r="124" spans="1:6" ht="33.75">
      <c r="A124" s="5" t="s">
        <v>351</v>
      </c>
      <c r="B124" s="6">
        <v>200</v>
      </c>
      <c r="C124" s="7" t="s">
        <v>501</v>
      </c>
      <c r="D124" s="8">
        <v>580460</v>
      </c>
      <c r="E124" s="8">
        <v>140250.8</v>
      </c>
      <c r="F124" s="9">
        <v>440209.2</v>
      </c>
    </row>
    <row r="125" spans="1:6" ht="12.75">
      <c r="A125" s="5" t="s">
        <v>353</v>
      </c>
      <c r="B125" s="6">
        <v>200</v>
      </c>
      <c r="C125" s="7" t="s">
        <v>502</v>
      </c>
      <c r="D125" s="8">
        <v>580460</v>
      </c>
      <c r="E125" s="8">
        <v>140250.8</v>
      </c>
      <c r="F125" s="9">
        <v>440209.2</v>
      </c>
    </row>
    <row r="126" spans="1:6" ht="12.75">
      <c r="A126" s="5" t="s">
        <v>355</v>
      </c>
      <c r="B126" s="6">
        <v>200</v>
      </c>
      <c r="C126" s="7" t="s">
        <v>503</v>
      </c>
      <c r="D126" s="8">
        <v>445820</v>
      </c>
      <c r="E126" s="8">
        <v>116726.82</v>
      </c>
      <c r="F126" s="9">
        <v>329093.18</v>
      </c>
    </row>
    <row r="127" spans="1:6" ht="22.5">
      <c r="A127" s="5" t="s">
        <v>357</v>
      </c>
      <c r="B127" s="6">
        <v>200</v>
      </c>
      <c r="C127" s="7" t="s">
        <v>504</v>
      </c>
      <c r="D127" s="8">
        <v>134640</v>
      </c>
      <c r="E127" s="8">
        <v>23523.98</v>
      </c>
      <c r="F127" s="9">
        <v>111116.02</v>
      </c>
    </row>
    <row r="128" spans="1:6" ht="12.75">
      <c r="A128" s="5" t="s">
        <v>505</v>
      </c>
      <c r="B128" s="6">
        <v>200</v>
      </c>
      <c r="C128" s="7" t="s">
        <v>506</v>
      </c>
      <c r="D128" s="8">
        <v>100000</v>
      </c>
      <c r="E128" s="8">
        <v>0</v>
      </c>
      <c r="F128" s="9">
        <v>100000</v>
      </c>
    </row>
    <row r="129" spans="1:6" ht="12.75">
      <c r="A129" s="5" t="s">
        <v>470</v>
      </c>
      <c r="B129" s="6">
        <v>200</v>
      </c>
      <c r="C129" s="7" t="s">
        <v>507</v>
      </c>
      <c r="D129" s="8">
        <v>100000</v>
      </c>
      <c r="E129" s="8">
        <v>0</v>
      </c>
      <c r="F129" s="9">
        <v>100000</v>
      </c>
    </row>
    <row r="130" spans="1:6" ht="33.75">
      <c r="A130" s="5" t="s">
        <v>472</v>
      </c>
      <c r="B130" s="6">
        <v>200</v>
      </c>
      <c r="C130" s="7" t="s">
        <v>508</v>
      </c>
      <c r="D130" s="8">
        <v>100000</v>
      </c>
      <c r="E130" s="8">
        <v>0</v>
      </c>
      <c r="F130" s="9">
        <v>100000</v>
      </c>
    </row>
    <row r="131" spans="1:6" ht="12.75">
      <c r="A131" s="5" t="s">
        <v>509</v>
      </c>
      <c r="B131" s="6">
        <v>200</v>
      </c>
      <c r="C131" s="7" t="s">
        <v>510</v>
      </c>
      <c r="D131" s="8">
        <v>100000</v>
      </c>
      <c r="E131" s="8">
        <v>0</v>
      </c>
      <c r="F131" s="9">
        <v>100000</v>
      </c>
    </row>
    <row r="132" spans="1:6" ht="12.75">
      <c r="A132" s="5" t="s">
        <v>369</v>
      </c>
      <c r="B132" s="6">
        <v>200</v>
      </c>
      <c r="C132" s="7" t="s">
        <v>511</v>
      </c>
      <c r="D132" s="8">
        <v>100000</v>
      </c>
      <c r="E132" s="8">
        <v>0</v>
      </c>
      <c r="F132" s="9">
        <v>100000</v>
      </c>
    </row>
    <row r="133" spans="1:6" ht="12.75">
      <c r="A133" s="5" t="s">
        <v>512</v>
      </c>
      <c r="B133" s="6">
        <v>200</v>
      </c>
      <c r="C133" s="7" t="s">
        <v>513</v>
      </c>
      <c r="D133" s="8">
        <v>100000</v>
      </c>
      <c r="E133" s="8">
        <v>0</v>
      </c>
      <c r="F133" s="9">
        <v>100000</v>
      </c>
    </row>
    <row r="134" spans="1:6" ht="12.75">
      <c r="A134" s="5" t="s">
        <v>514</v>
      </c>
      <c r="B134" s="6">
        <v>200</v>
      </c>
      <c r="C134" s="7" t="s">
        <v>515</v>
      </c>
      <c r="D134" s="8">
        <v>29308672</v>
      </c>
      <c r="E134" s="8">
        <v>6049109.77</v>
      </c>
      <c r="F134" s="9">
        <v>23259562.23</v>
      </c>
    </row>
    <row r="135" spans="1:6" ht="33.75">
      <c r="A135" s="5" t="s">
        <v>516</v>
      </c>
      <c r="B135" s="6">
        <v>200</v>
      </c>
      <c r="C135" s="7" t="s">
        <v>517</v>
      </c>
      <c r="D135" s="8">
        <v>5020071</v>
      </c>
      <c r="E135" s="8">
        <v>863188.93</v>
      </c>
      <c r="F135" s="9">
        <v>4156882.07</v>
      </c>
    </row>
    <row r="136" spans="1:6" ht="33.75">
      <c r="A136" s="5" t="s">
        <v>518</v>
      </c>
      <c r="B136" s="6">
        <v>200</v>
      </c>
      <c r="C136" s="7" t="s">
        <v>519</v>
      </c>
      <c r="D136" s="8">
        <v>3520109</v>
      </c>
      <c r="E136" s="8">
        <v>839009.59</v>
      </c>
      <c r="F136" s="9">
        <v>2681099.41</v>
      </c>
    </row>
    <row r="137" spans="1:6" ht="33.75">
      <c r="A137" s="5" t="s">
        <v>351</v>
      </c>
      <c r="B137" s="6">
        <v>200</v>
      </c>
      <c r="C137" s="7" t="s">
        <v>520</v>
      </c>
      <c r="D137" s="8">
        <v>2275585</v>
      </c>
      <c r="E137" s="8">
        <v>520286.77</v>
      </c>
      <c r="F137" s="9">
        <v>1755298.23</v>
      </c>
    </row>
    <row r="138" spans="1:6" ht="12.75">
      <c r="A138" s="5" t="s">
        <v>353</v>
      </c>
      <c r="B138" s="6">
        <v>200</v>
      </c>
      <c r="C138" s="7" t="s">
        <v>521</v>
      </c>
      <c r="D138" s="8">
        <v>2275585</v>
      </c>
      <c r="E138" s="8">
        <v>520286.77</v>
      </c>
      <c r="F138" s="9">
        <v>1755298.23</v>
      </c>
    </row>
    <row r="139" spans="1:6" ht="12.75">
      <c r="A139" s="5" t="s">
        <v>355</v>
      </c>
      <c r="B139" s="6">
        <v>200</v>
      </c>
      <c r="C139" s="7" t="s">
        <v>522</v>
      </c>
      <c r="D139" s="8">
        <v>1750080</v>
      </c>
      <c r="E139" s="8">
        <v>425745.05</v>
      </c>
      <c r="F139" s="9">
        <v>1324334.95</v>
      </c>
    </row>
    <row r="140" spans="1:6" ht="22.5">
      <c r="A140" s="5" t="s">
        <v>357</v>
      </c>
      <c r="B140" s="6">
        <v>200</v>
      </c>
      <c r="C140" s="7" t="s">
        <v>523</v>
      </c>
      <c r="D140" s="8">
        <v>525505</v>
      </c>
      <c r="E140" s="8">
        <v>94541.72</v>
      </c>
      <c r="F140" s="9">
        <v>430963.28</v>
      </c>
    </row>
    <row r="141" spans="1:6" ht="12.75">
      <c r="A141" s="5" t="s">
        <v>369</v>
      </c>
      <c r="B141" s="6">
        <v>200</v>
      </c>
      <c r="C141" s="7" t="s">
        <v>524</v>
      </c>
      <c r="D141" s="8">
        <v>1244524</v>
      </c>
      <c r="E141" s="8">
        <v>318722.82</v>
      </c>
      <c r="F141" s="9">
        <v>925801.18</v>
      </c>
    </row>
    <row r="142" spans="1:6" ht="12.75">
      <c r="A142" s="5" t="s">
        <v>371</v>
      </c>
      <c r="B142" s="6">
        <v>200</v>
      </c>
      <c r="C142" s="7" t="s">
        <v>525</v>
      </c>
      <c r="D142" s="8">
        <v>1244524</v>
      </c>
      <c r="E142" s="8">
        <v>318722.82</v>
      </c>
      <c r="F142" s="9">
        <v>925801.18</v>
      </c>
    </row>
    <row r="143" spans="1:6" ht="12.75">
      <c r="A143" s="5" t="s">
        <v>408</v>
      </c>
      <c r="B143" s="6">
        <v>200</v>
      </c>
      <c r="C143" s="7" t="s">
        <v>526</v>
      </c>
      <c r="D143" s="8">
        <v>1129524</v>
      </c>
      <c r="E143" s="8">
        <v>281088.57</v>
      </c>
      <c r="F143" s="9">
        <v>848435.43</v>
      </c>
    </row>
    <row r="144" spans="1:6" ht="12.75">
      <c r="A144" s="5" t="s">
        <v>373</v>
      </c>
      <c r="B144" s="6">
        <v>200</v>
      </c>
      <c r="C144" s="7" t="s">
        <v>527</v>
      </c>
      <c r="D144" s="8">
        <v>110000</v>
      </c>
      <c r="E144" s="8">
        <v>34001</v>
      </c>
      <c r="F144" s="9">
        <v>75999</v>
      </c>
    </row>
    <row r="145" spans="1:6" ht="12.75">
      <c r="A145" s="5" t="s">
        <v>411</v>
      </c>
      <c r="B145" s="6">
        <v>200</v>
      </c>
      <c r="C145" s="7" t="s">
        <v>528</v>
      </c>
      <c r="D145" s="8">
        <v>5000</v>
      </c>
      <c r="E145" s="8">
        <v>3633.25</v>
      </c>
      <c r="F145" s="9">
        <v>1366.75</v>
      </c>
    </row>
    <row r="146" spans="1:6" ht="33.75">
      <c r="A146" s="5" t="s">
        <v>529</v>
      </c>
      <c r="B146" s="6">
        <v>200</v>
      </c>
      <c r="C146" s="7" t="s">
        <v>530</v>
      </c>
      <c r="D146" s="8">
        <v>1499962</v>
      </c>
      <c r="E146" s="8">
        <v>24179.34</v>
      </c>
      <c r="F146" s="9">
        <v>1475782.66</v>
      </c>
    </row>
    <row r="147" spans="1:6" ht="12.75">
      <c r="A147" s="5" t="s">
        <v>377</v>
      </c>
      <c r="B147" s="6">
        <v>200</v>
      </c>
      <c r="C147" s="7" t="s">
        <v>531</v>
      </c>
      <c r="D147" s="8">
        <v>1499962</v>
      </c>
      <c r="E147" s="8">
        <v>24179.34</v>
      </c>
      <c r="F147" s="9">
        <v>1475782.66</v>
      </c>
    </row>
    <row r="148" spans="1:6" ht="22.5">
      <c r="A148" s="5" t="s">
        <v>379</v>
      </c>
      <c r="B148" s="6">
        <v>200</v>
      </c>
      <c r="C148" s="7" t="s">
        <v>532</v>
      </c>
      <c r="D148" s="8">
        <v>1499962</v>
      </c>
      <c r="E148" s="8">
        <v>24179.34</v>
      </c>
      <c r="F148" s="9">
        <v>1475782.66</v>
      </c>
    </row>
    <row r="149" spans="1:6" ht="12.75">
      <c r="A149" s="5" t="s">
        <v>381</v>
      </c>
      <c r="B149" s="6">
        <v>200</v>
      </c>
      <c r="C149" s="7" t="s">
        <v>533</v>
      </c>
      <c r="D149" s="8">
        <v>1499962</v>
      </c>
      <c r="E149" s="8">
        <v>24179.34</v>
      </c>
      <c r="F149" s="9">
        <v>1475782.66</v>
      </c>
    </row>
    <row r="150" spans="1:6" ht="22.5">
      <c r="A150" s="5" t="s">
        <v>347</v>
      </c>
      <c r="B150" s="6">
        <v>200</v>
      </c>
      <c r="C150" s="7" t="s">
        <v>534</v>
      </c>
      <c r="D150" s="8">
        <v>12376767</v>
      </c>
      <c r="E150" s="8">
        <v>2604497.01</v>
      </c>
      <c r="F150" s="9">
        <v>9772269.99</v>
      </c>
    </row>
    <row r="151" spans="1:6" ht="22.5">
      <c r="A151" s="5" t="s">
        <v>535</v>
      </c>
      <c r="B151" s="6">
        <v>200</v>
      </c>
      <c r="C151" s="7" t="s">
        <v>536</v>
      </c>
      <c r="D151" s="8">
        <v>2862603</v>
      </c>
      <c r="E151" s="8">
        <v>530067.64</v>
      </c>
      <c r="F151" s="9">
        <v>2332535.36</v>
      </c>
    </row>
    <row r="152" spans="1:6" ht="33.75">
      <c r="A152" s="5" t="s">
        <v>351</v>
      </c>
      <c r="B152" s="6">
        <v>200</v>
      </c>
      <c r="C152" s="7" t="s">
        <v>537</v>
      </c>
      <c r="D152" s="8">
        <v>2857603</v>
      </c>
      <c r="E152" s="8">
        <v>530067.64</v>
      </c>
      <c r="F152" s="9">
        <v>2327535.36</v>
      </c>
    </row>
    <row r="153" spans="1:6" ht="12.75">
      <c r="A153" s="5" t="s">
        <v>353</v>
      </c>
      <c r="B153" s="6">
        <v>200</v>
      </c>
      <c r="C153" s="7" t="s">
        <v>538</v>
      </c>
      <c r="D153" s="8">
        <v>2857603</v>
      </c>
      <c r="E153" s="8">
        <v>530067.64</v>
      </c>
      <c r="F153" s="9">
        <v>2327535.36</v>
      </c>
    </row>
    <row r="154" spans="1:6" ht="12.75">
      <c r="A154" s="5" t="s">
        <v>355</v>
      </c>
      <c r="B154" s="6">
        <v>200</v>
      </c>
      <c r="C154" s="7" t="s">
        <v>539</v>
      </c>
      <c r="D154" s="8">
        <v>2194780</v>
      </c>
      <c r="E154" s="8">
        <v>422044.2</v>
      </c>
      <c r="F154" s="9">
        <v>1772735.8</v>
      </c>
    </row>
    <row r="155" spans="1:6" ht="22.5">
      <c r="A155" s="5" t="s">
        <v>357</v>
      </c>
      <c r="B155" s="6">
        <v>200</v>
      </c>
      <c r="C155" s="7" t="s">
        <v>540</v>
      </c>
      <c r="D155" s="8">
        <v>662823</v>
      </c>
      <c r="E155" s="8">
        <v>108023.44</v>
      </c>
      <c r="F155" s="9">
        <v>554799.56</v>
      </c>
    </row>
    <row r="156" spans="1:6" ht="12.75">
      <c r="A156" s="5" t="s">
        <v>369</v>
      </c>
      <c r="B156" s="6">
        <v>200</v>
      </c>
      <c r="C156" s="7" t="s">
        <v>541</v>
      </c>
      <c r="D156" s="8">
        <v>5000</v>
      </c>
      <c r="E156" s="8">
        <v>0</v>
      </c>
      <c r="F156" s="9">
        <v>5000</v>
      </c>
    </row>
    <row r="157" spans="1:6" ht="12.75">
      <c r="A157" s="5" t="s">
        <v>371</v>
      </c>
      <c r="B157" s="6">
        <v>200</v>
      </c>
      <c r="C157" s="7" t="s">
        <v>542</v>
      </c>
      <c r="D157" s="8">
        <v>5000</v>
      </c>
      <c r="E157" s="8">
        <v>0</v>
      </c>
      <c r="F157" s="9">
        <v>5000</v>
      </c>
    </row>
    <row r="158" spans="1:6" ht="12.75">
      <c r="A158" s="5" t="s">
        <v>411</v>
      </c>
      <c r="B158" s="6">
        <v>200</v>
      </c>
      <c r="C158" s="7" t="s">
        <v>543</v>
      </c>
      <c r="D158" s="8">
        <v>5000</v>
      </c>
      <c r="E158" s="8">
        <v>0</v>
      </c>
      <c r="F158" s="9">
        <v>5000</v>
      </c>
    </row>
    <row r="159" spans="1:6" ht="22.5">
      <c r="A159" s="5" t="s">
        <v>544</v>
      </c>
      <c r="B159" s="6">
        <v>200</v>
      </c>
      <c r="C159" s="7" t="s">
        <v>545</v>
      </c>
      <c r="D159" s="8">
        <v>83664</v>
      </c>
      <c r="E159" s="8">
        <v>77650</v>
      </c>
      <c r="F159" s="9">
        <v>6014</v>
      </c>
    </row>
    <row r="160" spans="1:6" ht="12.75">
      <c r="A160" s="5" t="s">
        <v>377</v>
      </c>
      <c r="B160" s="6">
        <v>200</v>
      </c>
      <c r="C160" s="7" t="s">
        <v>546</v>
      </c>
      <c r="D160" s="8">
        <v>83664</v>
      </c>
      <c r="E160" s="8">
        <v>77650</v>
      </c>
      <c r="F160" s="9">
        <v>6014</v>
      </c>
    </row>
    <row r="161" spans="1:6" ht="22.5">
      <c r="A161" s="5" t="s">
        <v>379</v>
      </c>
      <c r="B161" s="6">
        <v>200</v>
      </c>
      <c r="C161" s="7" t="s">
        <v>547</v>
      </c>
      <c r="D161" s="8">
        <v>83664</v>
      </c>
      <c r="E161" s="8">
        <v>77650</v>
      </c>
      <c r="F161" s="9">
        <v>6014</v>
      </c>
    </row>
    <row r="162" spans="1:6" ht="12.75">
      <c r="A162" s="5" t="s">
        <v>381</v>
      </c>
      <c r="B162" s="6">
        <v>200</v>
      </c>
      <c r="C162" s="7" t="s">
        <v>548</v>
      </c>
      <c r="D162" s="8">
        <v>83664</v>
      </c>
      <c r="E162" s="8">
        <v>77650</v>
      </c>
      <c r="F162" s="9">
        <v>6014</v>
      </c>
    </row>
    <row r="163" spans="1:6" ht="22.5">
      <c r="A163" s="5" t="s">
        <v>549</v>
      </c>
      <c r="B163" s="6">
        <v>200</v>
      </c>
      <c r="C163" s="7" t="s">
        <v>550</v>
      </c>
      <c r="D163" s="8">
        <v>9430500</v>
      </c>
      <c r="E163" s="8">
        <v>1996779.37</v>
      </c>
      <c r="F163" s="9">
        <v>7433720.63</v>
      </c>
    </row>
    <row r="164" spans="1:6" ht="22.5">
      <c r="A164" s="5" t="s">
        <v>551</v>
      </c>
      <c r="B164" s="6">
        <v>200</v>
      </c>
      <c r="C164" s="7" t="s">
        <v>552</v>
      </c>
      <c r="D164" s="8">
        <v>9430500</v>
      </c>
      <c r="E164" s="8">
        <v>1996779.37</v>
      </c>
      <c r="F164" s="9">
        <v>7433720.63</v>
      </c>
    </row>
    <row r="165" spans="1:6" ht="12.75">
      <c r="A165" s="5" t="s">
        <v>553</v>
      </c>
      <c r="B165" s="6">
        <v>200</v>
      </c>
      <c r="C165" s="7" t="s">
        <v>554</v>
      </c>
      <c r="D165" s="8">
        <v>9430500</v>
      </c>
      <c r="E165" s="8">
        <v>1996779.37</v>
      </c>
      <c r="F165" s="9">
        <v>7433720.63</v>
      </c>
    </row>
    <row r="166" spans="1:6" ht="33.75">
      <c r="A166" s="5" t="s">
        <v>555</v>
      </c>
      <c r="B166" s="6">
        <v>200</v>
      </c>
      <c r="C166" s="7" t="s">
        <v>556</v>
      </c>
      <c r="D166" s="8">
        <v>9430500</v>
      </c>
      <c r="E166" s="8">
        <v>1996779.37</v>
      </c>
      <c r="F166" s="9">
        <v>7433720.63</v>
      </c>
    </row>
    <row r="167" spans="1:6" ht="45">
      <c r="A167" s="5" t="s">
        <v>557</v>
      </c>
      <c r="B167" s="6">
        <v>200</v>
      </c>
      <c r="C167" s="7" t="s">
        <v>558</v>
      </c>
      <c r="D167" s="8">
        <v>11748874</v>
      </c>
      <c r="E167" s="8">
        <v>2581423.83</v>
      </c>
      <c r="F167" s="9">
        <v>9167450.17</v>
      </c>
    </row>
    <row r="168" spans="1:6" ht="22.5">
      <c r="A168" s="5" t="s">
        <v>559</v>
      </c>
      <c r="B168" s="6">
        <v>200</v>
      </c>
      <c r="C168" s="7" t="s">
        <v>560</v>
      </c>
      <c r="D168" s="8">
        <v>11748874</v>
      </c>
      <c r="E168" s="8">
        <v>2581423.83</v>
      </c>
      <c r="F168" s="9">
        <v>9167450.17</v>
      </c>
    </row>
    <row r="169" spans="1:6" ht="22.5">
      <c r="A169" s="5" t="s">
        <v>551</v>
      </c>
      <c r="B169" s="6">
        <v>200</v>
      </c>
      <c r="C169" s="7" t="s">
        <v>561</v>
      </c>
      <c r="D169" s="8">
        <v>11748874</v>
      </c>
      <c r="E169" s="8">
        <v>2581423.83</v>
      </c>
      <c r="F169" s="9">
        <v>9167450.17</v>
      </c>
    </row>
    <row r="170" spans="1:6" ht="12.75">
      <c r="A170" s="5" t="s">
        <v>562</v>
      </c>
      <c r="B170" s="6">
        <v>200</v>
      </c>
      <c r="C170" s="7" t="s">
        <v>563</v>
      </c>
      <c r="D170" s="8">
        <v>11748874</v>
      </c>
      <c r="E170" s="8">
        <v>2581423.83</v>
      </c>
      <c r="F170" s="9">
        <v>9167450.17</v>
      </c>
    </row>
    <row r="171" spans="1:6" ht="33.75">
      <c r="A171" s="5" t="s">
        <v>564</v>
      </c>
      <c r="B171" s="6">
        <v>200</v>
      </c>
      <c r="C171" s="7" t="s">
        <v>565</v>
      </c>
      <c r="D171" s="8">
        <v>11748874</v>
      </c>
      <c r="E171" s="8">
        <v>2581423.83</v>
      </c>
      <c r="F171" s="9">
        <v>9167450.17</v>
      </c>
    </row>
    <row r="172" spans="1:6" ht="12.75">
      <c r="A172" s="5" t="s">
        <v>470</v>
      </c>
      <c r="B172" s="6">
        <v>200</v>
      </c>
      <c r="C172" s="7" t="s">
        <v>566</v>
      </c>
      <c r="D172" s="8">
        <v>162960</v>
      </c>
      <c r="E172" s="8">
        <v>0</v>
      </c>
      <c r="F172" s="9">
        <v>162960</v>
      </c>
    </row>
    <row r="173" spans="1:6" ht="33.75">
      <c r="A173" s="5" t="s">
        <v>472</v>
      </c>
      <c r="B173" s="6">
        <v>200</v>
      </c>
      <c r="C173" s="7" t="s">
        <v>567</v>
      </c>
      <c r="D173" s="8">
        <v>162960</v>
      </c>
      <c r="E173" s="8">
        <v>0</v>
      </c>
      <c r="F173" s="9">
        <v>162960</v>
      </c>
    </row>
    <row r="174" spans="1:6" ht="12.75">
      <c r="A174" s="5" t="s">
        <v>568</v>
      </c>
      <c r="B174" s="6">
        <v>200</v>
      </c>
      <c r="C174" s="7" t="s">
        <v>569</v>
      </c>
      <c r="D174" s="8">
        <v>162960</v>
      </c>
      <c r="E174" s="8">
        <v>0</v>
      </c>
      <c r="F174" s="9">
        <v>162960</v>
      </c>
    </row>
    <row r="175" spans="1:6" ht="12.75">
      <c r="A175" s="5" t="s">
        <v>377</v>
      </c>
      <c r="B175" s="6">
        <v>200</v>
      </c>
      <c r="C175" s="7" t="s">
        <v>570</v>
      </c>
      <c r="D175" s="8">
        <v>162960</v>
      </c>
      <c r="E175" s="8">
        <v>0</v>
      </c>
      <c r="F175" s="9">
        <v>162960</v>
      </c>
    </row>
    <row r="176" spans="1:6" ht="22.5">
      <c r="A176" s="5" t="s">
        <v>379</v>
      </c>
      <c r="B176" s="6">
        <v>200</v>
      </c>
      <c r="C176" s="7" t="s">
        <v>571</v>
      </c>
      <c r="D176" s="8">
        <v>162960</v>
      </c>
      <c r="E176" s="8">
        <v>0</v>
      </c>
      <c r="F176" s="9">
        <v>162960</v>
      </c>
    </row>
    <row r="177" spans="1:6" ht="12.75">
      <c r="A177" s="5" t="s">
        <v>381</v>
      </c>
      <c r="B177" s="6">
        <v>200</v>
      </c>
      <c r="C177" s="7" t="s">
        <v>572</v>
      </c>
      <c r="D177" s="8">
        <v>162960</v>
      </c>
      <c r="E177" s="8">
        <v>0</v>
      </c>
      <c r="F177" s="9">
        <v>162960</v>
      </c>
    </row>
    <row r="178" spans="1:6" ht="12.75">
      <c r="A178" s="5" t="s">
        <v>573</v>
      </c>
      <c r="B178" s="6">
        <v>200</v>
      </c>
      <c r="C178" s="7" t="s">
        <v>574</v>
      </c>
      <c r="D178" s="8">
        <v>1725600</v>
      </c>
      <c r="E178" s="8">
        <v>381619.28</v>
      </c>
      <c r="F178" s="9">
        <v>1343980.72</v>
      </c>
    </row>
    <row r="179" spans="1:6" ht="12.75">
      <c r="A179" s="5" t="s">
        <v>575</v>
      </c>
      <c r="B179" s="6">
        <v>200</v>
      </c>
      <c r="C179" s="7" t="s">
        <v>576</v>
      </c>
      <c r="D179" s="8">
        <v>1725600</v>
      </c>
      <c r="E179" s="8">
        <v>381619.28</v>
      </c>
      <c r="F179" s="9">
        <v>1343980.72</v>
      </c>
    </row>
    <row r="180" spans="1:6" ht="33.75">
      <c r="A180" s="5" t="s">
        <v>577</v>
      </c>
      <c r="B180" s="6">
        <v>200</v>
      </c>
      <c r="C180" s="7" t="s">
        <v>578</v>
      </c>
      <c r="D180" s="8">
        <v>1725600</v>
      </c>
      <c r="E180" s="8">
        <v>381619.28</v>
      </c>
      <c r="F180" s="9">
        <v>1343980.72</v>
      </c>
    </row>
    <row r="181" spans="1:6" ht="22.5">
      <c r="A181" s="5" t="s">
        <v>579</v>
      </c>
      <c r="B181" s="6">
        <v>200</v>
      </c>
      <c r="C181" s="7" t="s">
        <v>580</v>
      </c>
      <c r="D181" s="8">
        <v>1725600</v>
      </c>
      <c r="E181" s="8">
        <v>381619.28</v>
      </c>
      <c r="F181" s="9">
        <v>1343980.72</v>
      </c>
    </row>
    <row r="182" spans="1:6" ht="22.5">
      <c r="A182" s="5" t="s">
        <v>551</v>
      </c>
      <c r="B182" s="6">
        <v>200</v>
      </c>
      <c r="C182" s="7" t="s">
        <v>581</v>
      </c>
      <c r="D182" s="8">
        <v>1725600</v>
      </c>
      <c r="E182" s="8">
        <v>381619.28</v>
      </c>
      <c r="F182" s="9">
        <v>1343980.72</v>
      </c>
    </row>
    <row r="183" spans="1:6" ht="12.75">
      <c r="A183" s="5" t="s">
        <v>562</v>
      </c>
      <c r="B183" s="6">
        <v>200</v>
      </c>
      <c r="C183" s="7" t="s">
        <v>582</v>
      </c>
      <c r="D183" s="8">
        <v>1725600</v>
      </c>
      <c r="E183" s="8">
        <v>381619.28</v>
      </c>
      <c r="F183" s="9">
        <v>1343980.72</v>
      </c>
    </row>
    <row r="184" spans="1:6" ht="33.75">
      <c r="A184" s="5" t="s">
        <v>564</v>
      </c>
      <c r="B184" s="6">
        <v>200</v>
      </c>
      <c r="C184" s="7" t="s">
        <v>583</v>
      </c>
      <c r="D184" s="8">
        <v>1725600</v>
      </c>
      <c r="E184" s="8">
        <v>381619.28</v>
      </c>
      <c r="F184" s="9">
        <v>1343980.72</v>
      </c>
    </row>
    <row r="185" spans="1:6" ht="12.75">
      <c r="A185" s="5" t="s">
        <v>584</v>
      </c>
      <c r="B185" s="6">
        <v>200</v>
      </c>
      <c r="C185" s="7" t="s">
        <v>585</v>
      </c>
      <c r="D185" s="8">
        <v>6669625.44</v>
      </c>
      <c r="E185" s="8">
        <v>1091539.2</v>
      </c>
      <c r="F185" s="9">
        <v>5578086.24</v>
      </c>
    </row>
    <row r="186" spans="1:6" ht="12.75">
      <c r="A186" s="5" t="s">
        <v>586</v>
      </c>
      <c r="B186" s="6">
        <v>200</v>
      </c>
      <c r="C186" s="7" t="s">
        <v>587</v>
      </c>
      <c r="D186" s="8">
        <v>2975625.44</v>
      </c>
      <c r="E186" s="8">
        <v>495862.99</v>
      </c>
      <c r="F186" s="9">
        <v>2479762.45</v>
      </c>
    </row>
    <row r="187" spans="1:6" ht="33.75">
      <c r="A187" s="5" t="s">
        <v>588</v>
      </c>
      <c r="B187" s="6">
        <v>200</v>
      </c>
      <c r="C187" s="7" t="s">
        <v>589</v>
      </c>
      <c r="D187" s="8">
        <v>2761830</v>
      </c>
      <c r="E187" s="8">
        <v>495862.99</v>
      </c>
      <c r="F187" s="9">
        <v>2265967.01</v>
      </c>
    </row>
    <row r="188" spans="1:6" ht="33.75">
      <c r="A188" s="5" t="s">
        <v>590</v>
      </c>
      <c r="B188" s="6">
        <v>200</v>
      </c>
      <c r="C188" s="7" t="s">
        <v>591</v>
      </c>
      <c r="D188" s="8">
        <v>191928</v>
      </c>
      <c r="E188" s="8">
        <v>0</v>
      </c>
      <c r="F188" s="9">
        <v>191928</v>
      </c>
    </row>
    <row r="189" spans="1:6" ht="12.75">
      <c r="A189" s="5" t="s">
        <v>369</v>
      </c>
      <c r="B189" s="6">
        <v>200</v>
      </c>
      <c r="C189" s="7" t="s">
        <v>592</v>
      </c>
      <c r="D189" s="8">
        <v>191928</v>
      </c>
      <c r="E189" s="8">
        <v>0</v>
      </c>
      <c r="F189" s="9">
        <v>191928</v>
      </c>
    </row>
    <row r="190" spans="1:6" ht="22.5">
      <c r="A190" s="5" t="s">
        <v>593</v>
      </c>
      <c r="B190" s="6">
        <v>200</v>
      </c>
      <c r="C190" s="7" t="s">
        <v>594</v>
      </c>
      <c r="D190" s="8">
        <v>191928</v>
      </c>
      <c r="E190" s="8">
        <v>0</v>
      </c>
      <c r="F190" s="9">
        <v>191928</v>
      </c>
    </row>
    <row r="191" spans="1:6" ht="33.75">
      <c r="A191" s="5" t="s">
        <v>595</v>
      </c>
      <c r="B191" s="6">
        <v>200</v>
      </c>
      <c r="C191" s="7" t="s">
        <v>596</v>
      </c>
      <c r="D191" s="8">
        <v>191928</v>
      </c>
      <c r="E191" s="8">
        <v>0</v>
      </c>
      <c r="F191" s="9">
        <v>191928</v>
      </c>
    </row>
    <row r="192" spans="1:6" ht="22.5">
      <c r="A192" s="5" t="s">
        <v>597</v>
      </c>
      <c r="B192" s="6">
        <v>200</v>
      </c>
      <c r="C192" s="7" t="s">
        <v>598</v>
      </c>
      <c r="D192" s="8">
        <v>2519902</v>
      </c>
      <c r="E192" s="8">
        <v>495862.99</v>
      </c>
      <c r="F192" s="9">
        <v>2024039.01</v>
      </c>
    </row>
    <row r="193" spans="1:6" ht="33.75">
      <c r="A193" s="5" t="s">
        <v>351</v>
      </c>
      <c r="B193" s="6">
        <v>200</v>
      </c>
      <c r="C193" s="7" t="s">
        <v>599</v>
      </c>
      <c r="D193" s="8">
        <v>2348521.62</v>
      </c>
      <c r="E193" s="8">
        <v>443507.29</v>
      </c>
      <c r="F193" s="9">
        <v>1905014.33</v>
      </c>
    </row>
    <row r="194" spans="1:6" ht="12.75">
      <c r="A194" s="5" t="s">
        <v>353</v>
      </c>
      <c r="B194" s="6">
        <v>200</v>
      </c>
      <c r="C194" s="7" t="s">
        <v>600</v>
      </c>
      <c r="D194" s="8">
        <v>2348521.62</v>
      </c>
      <c r="E194" s="8">
        <v>443507.29</v>
      </c>
      <c r="F194" s="9">
        <v>1905014.33</v>
      </c>
    </row>
    <row r="195" spans="1:6" ht="12.75">
      <c r="A195" s="5" t="s">
        <v>355</v>
      </c>
      <c r="B195" s="6">
        <v>200</v>
      </c>
      <c r="C195" s="7" t="s">
        <v>601</v>
      </c>
      <c r="D195" s="8">
        <v>1803780</v>
      </c>
      <c r="E195" s="8">
        <v>359555.26</v>
      </c>
      <c r="F195" s="9">
        <v>1444224.74</v>
      </c>
    </row>
    <row r="196" spans="1:6" ht="22.5">
      <c r="A196" s="5" t="s">
        <v>357</v>
      </c>
      <c r="B196" s="6">
        <v>200</v>
      </c>
      <c r="C196" s="7" t="s">
        <v>602</v>
      </c>
      <c r="D196" s="8">
        <v>544741.62</v>
      </c>
      <c r="E196" s="8">
        <v>83952.03</v>
      </c>
      <c r="F196" s="9">
        <v>460789.59</v>
      </c>
    </row>
    <row r="197" spans="1:6" ht="12.75">
      <c r="A197" s="5" t="s">
        <v>377</v>
      </c>
      <c r="B197" s="6">
        <v>200</v>
      </c>
      <c r="C197" s="7" t="s">
        <v>603</v>
      </c>
      <c r="D197" s="8">
        <v>171380.38</v>
      </c>
      <c r="E197" s="8">
        <v>52355.7</v>
      </c>
      <c r="F197" s="9">
        <v>119024.68</v>
      </c>
    </row>
    <row r="198" spans="1:6" ht="22.5">
      <c r="A198" s="5" t="s">
        <v>379</v>
      </c>
      <c r="B198" s="6">
        <v>200</v>
      </c>
      <c r="C198" s="7" t="s">
        <v>604</v>
      </c>
      <c r="D198" s="8">
        <v>171380.38</v>
      </c>
      <c r="E198" s="8">
        <v>52355.7</v>
      </c>
      <c r="F198" s="9">
        <v>119024.68</v>
      </c>
    </row>
    <row r="199" spans="1:6" ht="12.75">
      <c r="A199" s="5" t="s">
        <v>381</v>
      </c>
      <c r="B199" s="6">
        <v>200</v>
      </c>
      <c r="C199" s="7" t="s">
        <v>605</v>
      </c>
      <c r="D199" s="8">
        <v>145315.28</v>
      </c>
      <c r="E199" s="8">
        <v>46778.04</v>
      </c>
      <c r="F199" s="9">
        <v>98537.24</v>
      </c>
    </row>
    <row r="200" spans="1:6" ht="12.75">
      <c r="A200" s="5" t="s">
        <v>418</v>
      </c>
      <c r="B200" s="6">
        <v>200</v>
      </c>
      <c r="C200" s="7" t="s">
        <v>606</v>
      </c>
      <c r="D200" s="8">
        <v>26065.1</v>
      </c>
      <c r="E200" s="8">
        <v>5577.66</v>
      </c>
      <c r="F200" s="9">
        <v>20487.44</v>
      </c>
    </row>
    <row r="201" spans="1:6" ht="33.75">
      <c r="A201" s="5" t="s">
        <v>607</v>
      </c>
      <c r="B201" s="6">
        <v>200</v>
      </c>
      <c r="C201" s="7" t="s">
        <v>608</v>
      </c>
      <c r="D201" s="8">
        <v>50000</v>
      </c>
      <c r="E201" s="8">
        <v>0</v>
      </c>
      <c r="F201" s="9">
        <v>50000</v>
      </c>
    </row>
    <row r="202" spans="1:6" ht="12.75">
      <c r="A202" s="5" t="s">
        <v>377</v>
      </c>
      <c r="B202" s="6">
        <v>200</v>
      </c>
      <c r="C202" s="7" t="s">
        <v>609</v>
      </c>
      <c r="D202" s="8">
        <v>50000</v>
      </c>
      <c r="E202" s="8">
        <v>0</v>
      </c>
      <c r="F202" s="9">
        <v>50000</v>
      </c>
    </row>
    <row r="203" spans="1:6" ht="22.5">
      <c r="A203" s="5" t="s">
        <v>379</v>
      </c>
      <c r="B203" s="6">
        <v>200</v>
      </c>
      <c r="C203" s="7" t="s">
        <v>610</v>
      </c>
      <c r="D203" s="8">
        <v>50000</v>
      </c>
      <c r="E203" s="8">
        <v>0</v>
      </c>
      <c r="F203" s="9">
        <v>50000</v>
      </c>
    </row>
    <row r="204" spans="1:6" ht="12.75">
      <c r="A204" s="5" t="s">
        <v>381</v>
      </c>
      <c r="B204" s="6">
        <v>200</v>
      </c>
      <c r="C204" s="7" t="s">
        <v>611</v>
      </c>
      <c r="D204" s="8">
        <v>50000</v>
      </c>
      <c r="E204" s="8">
        <v>0</v>
      </c>
      <c r="F204" s="9">
        <v>50000</v>
      </c>
    </row>
    <row r="205" spans="1:6" ht="12.75">
      <c r="A205" s="5" t="s">
        <v>470</v>
      </c>
      <c r="B205" s="6">
        <v>200</v>
      </c>
      <c r="C205" s="7" t="s">
        <v>612</v>
      </c>
      <c r="D205" s="8">
        <v>213795.44</v>
      </c>
      <c r="E205" s="8">
        <v>0</v>
      </c>
      <c r="F205" s="9">
        <v>213795.44</v>
      </c>
    </row>
    <row r="206" spans="1:6" ht="22.5">
      <c r="A206" s="5" t="s">
        <v>613</v>
      </c>
      <c r="B206" s="6">
        <v>200</v>
      </c>
      <c r="C206" s="7" t="s">
        <v>614</v>
      </c>
      <c r="D206" s="8">
        <v>213795.44</v>
      </c>
      <c r="E206" s="8">
        <v>0</v>
      </c>
      <c r="F206" s="9">
        <v>213795.44</v>
      </c>
    </row>
    <row r="207" spans="1:6" ht="12.75">
      <c r="A207" s="5" t="s">
        <v>615</v>
      </c>
      <c r="B207" s="6">
        <v>200</v>
      </c>
      <c r="C207" s="7" t="s">
        <v>616</v>
      </c>
      <c r="D207" s="8">
        <v>63795.44</v>
      </c>
      <c r="E207" s="8">
        <v>0</v>
      </c>
      <c r="F207" s="9">
        <v>63795.44</v>
      </c>
    </row>
    <row r="208" spans="1:6" ht="33.75">
      <c r="A208" s="5" t="s">
        <v>351</v>
      </c>
      <c r="B208" s="6">
        <v>200</v>
      </c>
      <c r="C208" s="7" t="s">
        <v>617</v>
      </c>
      <c r="D208" s="8">
        <v>956.93</v>
      </c>
      <c r="E208" s="8">
        <v>0</v>
      </c>
      <c r="F208" s="9">
        <v>956.93</v>
      </c>
    </row>
    <row r="209" spans="1:6" ht="12.75">
      <c r="A209" s="5" t="s">
        <v>353</v>
      </c>
      <c r="B209" s="6">
        <v>200</v>
      </c>
      <c r="C209" s="7" t="s">
        <v>618</v>
      </c>
      <c r="D209" s="8">
        <v>956.93</v>
      </c>
      <c r="E209" s="8">
        <v>0</v>
      </c>
      <c r="F209" s="9">
        <v>956.93</v>
      </c>
    </row>
    <row r="210" spans="1:6" ht="12.75">
      <c r="A210" s="5" t="s">
        <v>355</v>
      </c>
      <c r="B210" s="6">
        <v>200</v>
      </c>
      <c r="C210" s="7" t="s">
        <v>619</v>
      </c>
      <c r="D210" s="8">
        <v>734.97</v>
      </c>
      <c r="E210" s="8">
        <v>0</v>
      </c>
      <c r="F210" s="9">
        <v>734.97</v>
      </c>
    </row>
    <row r="211" spans="1:6" ht="22.5">
      <c r="A211" s="5" t="s">
        <v>357</v>
      </c>
      <c r="B211" s="6">
        <v>200</v>
      </c>
      <c r="C211" s="7" t="s">
        <v>620</v>
      </c>
      <c r="D211" s="8">
        <v>221.96</v>
      </c>
      <c r="E211" s="8">
        <v>0</v>
      </c>
      <c r="F211" s="9">
        <v>221.96</v>
      </c>
    </row>
    <row r="212" spans="1:6" ht="12.75">
      <c r="A212" s="5" t="s">
        <v>377</v>
      </c>
      <c r="B212" s="6">
        <v>200</v>
      </c>
      <c r="C212" s="7" t="s">
        <v>621</v>
      </c>
      <c r="D212" s="8">
        <v>62838.51</v>
      </c>
      <c r="E212" s="8">
        <v>0</v>
      </c>
      <c r="F212" s="9">
        <v>62838.51</v>
      </c>
    </row>
    <row r="213" spans="1:6" ht="22.5">
      <c r="A213" s="5" t="s">
        <v>379</v>
      </c>
      <c r="B213" s="6">
        <v>200</v>
      </c>
      <c r="C213" s="7" t="s">
        <v>622</v>
      </c>
      <c r="D213" s="8">
        <v>62838.51</v>
      </c>
      <c r="E213" s="8">
        <v>0</v>
      </c>
      <c r="F213" s="9">
        <v>62838.51</v>
      </c>
    </row>
    <row r="214" spans="1:6" ht="12.75">
      <c r="A214" s="5" t="s">
        <v>381</v>
      </c>
      <c r="B214" s="6">
        <v>200</v>
      </c>
      <c r="C214" s="7" t="s">
        <v>623</v>
      </c>
      <c r="D214" s="8">
        <v>62838.51</v>
      </c>
      <c r="E214" s="8">
        <v>0</v>
      </c>
      <c r="F214" s="9">
        <v>62838.51</v>
      </c>
    </row>
    <row r="215" spans="1:6" ht="12.75">
      <c r="A215" s="5" t="s">
        <v>615</v>
      </c>
      <c r="B215" s="6">
        <v>200</v>
      </c>
      <c r="C215" s="7" t="s">
        <v>624</v>
      </c>
      <c r="D215" s="8">
        <v>100000</v>
      </c>
      <c r="E215" s="8">
        <v>0</v>
      </c>
      <c r="F215" s="9">
        <v>100000</v>
      </c>
    </row>
    <row r="216" spans="1:6" ht="12.75">
      <c r="A216" s="5" t="s">
        <v>377</v>
      </c>
      <c r="B216" s="6">
        <v>200</v>
      </c>
      <c r="C216" s="7" t="s">
        <v>625</v>
      </c>
      <c r="D216" s="8">
        <v>100000</v>
      </c>
      <c r="E216" s="8">
        <v>0</v>
      </c>
      <c r="F216" s="9">
        <v>100000</v>
      </c>
    </row>
    <row r="217" spans="1:6" ht="22.5">
      <c r="A217" s="5" t="s">
        <v>379</v>
      </c>
      <c r="B217" s="6">
        <v>200</v>
      </c>
      <c r="C217" s="7" t="s">
        <v>626</v>
      </c>
      <c r="D217" s="8">
        <v>100000</v>
      </c>
      <c r="E217" s="8">
        <v>0</v>
      </c>
      <c r="F217" s="9">
        <v>100000</v>
      </c>
    </row>
    <row r="218" spans="1:6" ht="12.75">
      <c r="A218" s="5" t="s">
        <v>381</v>
      </c>
      <c r="B218" s="6">
        <v>200</v>
      </c>
      <c r="C218" s="7" t="s">
        <v>627</v>
      </c>
      <c r="D218" s="8">
        <v>100000</v>
      </c>
      <c r="E218" s="8">
        <v>0</v>
      </c>
      <c r="F218" s="9">
        <v>100000</v>
      </c>
    </row>
    <row r="219" spans="1:6" ht="22.5">
      <c r="A219" s="5" t="s">
        <v>628</v>
      </c>
      <c r="B219" s="6">
        <v>200</v>
      </c>
      <c r="C219" s="7" t="s">
        <v>629</v>
      </c>
      <c r="D219" s="8">
        <v>50000</v>
      </c>
      <c r="E219" s="8">
        <v>0</v>
      </c>
      <c r="F219" s="9">
        <v>50000</v>
      </c>
    </row>
    <row r="220" spans="1:6" ht="12.75">
      <c r="A220" s="5" t="s">
        <v>377</v>
      </c>
      <c r="B220" s="6">
        <v>200</v>
      </c>
      <c r="C220" s="7" t="s">
        <v>630</v>
      </c>
      <c r="D220" s="8">
        <v>50000</v>
      </c>
      <c r="E220" s="8">
        <v>0</v>
      </c>
      <c r="F220" s="9">
        <v>50000</v>
      </c>
    </row>
    <row r="221" spans="1:6" ht="22.5">
      <c r="A221" s="5" t="s">
        <v>379</v>
      </c>
      <c r="B221" s="6">
        <v>200</v>
      </c>
      <c r="C221" s="7" t="s">
        <v>631</v>
      </c>
      <c r="D221" s="8">
        <v>50000</v>
      </c>
      <c r="E221" s="8">
        <v>0</v>
      </c>
      <c r="F221" s="9">
        <v>50000</v>
      </c>
    </row>
    <row r="222" spans="1:6" ht="12.75">
      <c r="A222" s="5" t="s">
        <v>381</v>
      </c>
      <c r="B222" s="6">
        <v>200</v>
      </c>
      <c r="C222" s="7" t="s">
        <v>632</v>
      </c>
      <c r="D222" s="8">
        <v>50000</v>
      </c>
      <c r="E222" s="8">
        <v>0</v>
      </c>
      <c r="F222" s="9">
        <v>50000</v>
      </c>
    </row>
    <row r="223" spans="1:6" ht="12.75">
      <c r="A223" s="5" t="s">
        <v>633</v>
      </c>
      <c r="B223" s="6">
        <v>200</v>
      </c>
      <c r="C223" s="7" t="s">
        <v>634</v>
      </c>
      <c r="D223" s="8">
        <v>2300000</v>
      </c>
      <c r="E223" s="8">
        <v>517776.21</v>
      </c>
      <c r="F223" s="9">
        <v>1782223.79</v>
      </c>
    </row>
    <row r="224" spans="1:6" ht="22.5">
      <c r="A224" s="5" t="s">
        <v>635</v>
      </c>
      <c r="B224" s="6">
        <v>200</v>
      </c>
      <c r="C224" s="7" t="s">
        <v>636</v>
      </c>
      <c r="D224" s="8">
        <v>2300000</v>
      </c>
      <c r="E224" s="8">
        <v>517776.21</v>
      </c>
      <c r="F224" s="9">
        <v>1782223.79</v>
      </c>
    </row>
    <row r="225" spans="1:6" ht="22.5">
      <c r="A225" s="5" t="s">
        <v>637</v>
      </c>
      <c r="B225" s="6">
        <v>200</v>
      </c>
      <c r="C225" s="7" t="s">
        <v>638</v>
      </c>
      <c r="D225" s="8">
        <v>2300000</v>
      </c>
      <c r="E225" s="8">
        <v>517776.21</v>
      </c>
      <c r="F225" s="9">
        <v>1782223.79</v>
      </c>
    </row>
    <row r="226" spans="1:6" ht="12.75">
      <c r="A226" s="5" t="s">
        <v>377</v>
      </c>
      <c r="B226" s="6">
        <v>200</v>
      </c>
      <c r="C226" s="7" t="s">
        <v>639</v>
      </c>
      <c r="D226" s="8">
        <v>2300000</v>
      </c>
      <c r="E226" s="8">
        <v>517776.21</v>
      </c>
      <c r="F226" s="9">
        <v>1782223.79</v>
      </c>
    </row>
    <row r="227" spans="1:6" ht="22.5">
      <c r="A227" s="5" t="s">
        <v>379</v>
      </c>
      <c r="B227" s="6">
        <v>200</v>
      </c>
      <c r="C227" s="7" t="s">
        <v>640</v>
      </c>
      <c r="D227" s="8">
        <v>2300000</v>
      </c>
      <c r="E227" s="8">
        <v>517776.21</v>
      </c>
      <c r="F227" s="9">
        <v>1782223.79</v>
      </c>
    </row>
    <row r="228" spans="1:6" ht="12.75">
      <c r="A228" s="5" t="s">
        <v>381</v>
      </c>
      <c r="B228" s="6">
        <v>200</v>
      </c>
      <c r="C228" s="7" t="s">
        <v>641</v>
      </c>
      <c r="D228" s="8">
        <v>2300000</v>
      </c>
      <c r="E228" s="8">
        <v>517776.21</v>
      </c>
      <c r="F228" s="9">
        <v>1782223.79</v>
      </c>
    </row>
    <row r="229" spans="1:6" ht="12.75">
      <c r="A229" s="5" t="s">
        <v>642</v>
      </c>
      <c r="B229" s="6">
        <v>200</v>
      </c>
      <c r="C229" s="7" t="s">
        <v>643</v>
      </c>
      <c r="D229" s="8">
        <v>1394000</v>
      </c>
      <c r="E229" s="8">
        <v>77900</v>
      </c>
      <c r="F229" s="9">
        <v>1316100</v>
      </c>
    </row>
    <row r="230" spans="1:6" ht="33.75">
      <c r="A230" s="5" t="s">
        <v>516</v>
      </c>
      <c r="B230" s="6">
        <v>200</v>
      </c>
      <c r="C230" s="7" t="s">
        <v>644</v>
      </c>
      <c r="D230" s="8">
        <v>894000</v>
      </c>
      <c r="E230" s="8">
        <v>77900</v>
      </c>
      <c r="F230" s="9">
        <v>816100</v>
      </c>
    </row>
    <row r="231" spans="1:6" ht="33.75">
      <c r="A231" s="5" t="s">
        <v>529</v>
      </c>
      <c r="B231" s="6">
        <v>200</v>
      </c>
      <c r="C231" s="7" t="s">
        <v>645</v>
      </c>
      <c r="D231" s="8">
        <v>894000</v>
      </c>
      <c r="E231" s="8">
        <v>77900</v>
      </c>
      <c r="F231" s="9">
        <v>816100</v>
      </c>
    </row>
    <row r="232" spans="1:6" ht="12.75">
      <c r="A232" s="5" t="s">
        <v>377</v>
      </c>
      <c r="B232" s="6">
        <v>200</v>
      </c>
      <c r="C232" s="7" t="s">
        <v>646</v>
      </c>
      <c r="D232" s="8">
        <v>894000</v>
      </c>
      <c r="E232" s="8">
        <v>77900</v>
      </c>
      <c r="F232" s="9">
        <v>816100</v>
      </c>
    </row>
    <row r="233" spans="1:6" ht="22.5">
      <c r="A233" s="5" t="s">
        <v>379</v>
      </c>
      <c r="B233" s="6">
        <v>200</v>
      </c>
      <c r="C233" s="7" t="s">
        <v>647</v>
      </c>
      <c r="D233" s="8">
        <v>894000</v>
      </c>
      <c r="E233" s="8">
        <v>77900</v>
      </c>
      <c r="F233" s="9">
        <v>816100</v>
      </c>
    </row>
    <row r="234" spans="1:6" ht="12.75">
      <c r="A234" s="5" t="s">
        <v>381</v>
      </c>
      <c r="B234" s="6">
        <v>200</v>
      </c>
      <c r="C234" s="7" t="s">
        <v>648</v>
      </c>
      <c r="D234" s="8">
        <v>894000</v>
      </c>
      <c r="E234" s="8">
        <v>77900</v>
      </c>
      <c r="F234" s="9">
        <v>816100</v>
      </c>
    </row>
    <row r="235" spans="1:6" ht="22.5">
      <c r="A235" s="5" t="s">
        <v>649</v>
      </c>
      <c r="B235" s="6">
        <v>200</v>
      </c>
      <c r="C235" s="7" t="s">
        <v>650</v>
      </c>
      <c r="D235" s="8">
        <v>500000</v>
      </c>
      <c r="E235" s="8">
        <v>0</v>
      </c>
      <c r="F235" s="9">
        <v>500000</v>
      </c>
    </row>
    <row r="236" spans="1:6" ht="33.75">
      <c r="A236" s="5" t="s">
        <v>651</v>
      </c>
      <c r="B236" s="6">
        <v>200</v>
      </c>
      <c r="C236" s="7" t="s">
        <v>652</v>
      </c>
      <c r="D236" s="8">
        <v>500000</v>
      </c>
      <c r="E236" s="8">
        <v>0</v>
      </c>
      <c r="F236" s="9">
        <v>500000</v>
      </c>
    </row>
    <row r="237" spans="1:6" ht="12.75">
      <c r="A237" s="5" t="s">
        <v>369</v>
      </c>
      <c r="B237" s="6">
        <v>200</v>
      </c>
      <c r="C237" s="7" t="s">
        <v>653</v>
      </c>
      <c r="D237" s="8">
        <v>500000</v>
      </c>
      <c r="E237" s="8">
        <v>0</v>
      </c>
      <c r="F237" s="9">
        <v>500000</v>
      </c>
    </row>
    <row r="238" spans="1:6" ht="22.5">
      <c r="A238" s="5" t="s">
        <v>593</v>
      </c>
      <c r="B238" s="6">
        <v>200</v>
      </c>
      <c r="C238" s="7" t="s">
        <v>654</v>
      </c>
      <c r="D238" s="8">
        <v>500000</v>
      </c>
      <c r="E238" s="8">
        <v>0</v>
      </c>
      <c r="F238" s="9">
        <v>500000</v>
      </c>
    </row>
    <row r="239" spans="1:6" ht="33.75">
      <c r="A239" s="5" t="s">
        <v>595</v>
      </c>
      <c r="B239" s="6">
        <v>200</v>
      </c>
      <c r="C239" s="7" t="s">
        <v>655</v>
      </c>
      <c r="D239" s="8">
        <v>500000</v>
      </c>
      <c r="E239" s="8">
        <v>0</v>
      </c>
      <c r="F239" s="9">
        <v>500000</v>
      </c>
    </row>
    <row r="240" spans="1:6" ht="12.75">
      <c r="A240" s="5" t="s">
        <v>656</v>
      </c>
      <c r="B240" s="6">
        <v>200</v>
      </c>
      <c r="C240" s="7" t="s">
        <v>657</v>
      </c>
      <c r="D240" s="8">
        <v>44929291</v>
      </c>
      <c r="E240" s="8">
        <v>542088.45</v>
      </c>
      <c r="F240" s="9">
        <v>44387202.55</v>
      </c>
    </row>
    <row r="241" spans="1:6" ht="12.75">
      <c r="A241" s="5" t="s">
        <v>658</v>
      </c>
      <c r="B241" s="6">
        <v>200</v>
      </c>
      <c r="C241" s="7" t="s">
        <v>659</v>
      </c>
      <c r="D241" s="8">
        <v>21356712</v>
      </c>
      <c r="E241" s="8">
        <v>36000</v>
      </c>
      <c r="F241" s="9">
        <v>21320712</v>
      </c>
    </row>
    <row r="242" spans="1:6" ht="22.5">
      <c r="A242" s="5" t="s">
        <v>660</v>
      </c>
      <c r="B242" s="6">
        <v>200</v>
      </c>
      <c r="C242" s="7" t="s">
        <v>661</v>
      </c>
      <c r="D242" s="8">
        <v>21356712</v>
      </c>
      <c r="E242" s="8">
        <v>36000</v>
      </c>
      <c r="F242" s="9">
        <v>21320712</v>
      </c>
    </row>
    <row r="243" spans="1:6" ht="22.5">
      <c r="A243" s="5" t="s">
        <v>662</v>
      </c>
      <c r="B243" s="6">
        <v>200</v>
      </c>
      <c r="C243" s="7" t="s">
        <v>663</v>
      </c>
      <c r="D243" s="8">
        <v>350000</v>
      </c>
      <c r="E243" s="8">
        <v>36000</v>
      </c>
      <c r="F243" s="9">
        <v>314000</v>
      </c>
    </row>
    <row r="244" spans="1:6" ht="12.75">
      <c r="A244" s="5" t="s">
        <v>377</v>
      </c>
      <c r="B244" s="6">
        <v>200</v>
      </c>
      <c r="C244" s="7" t="s">
        <v>664</v>
      </c>
      <c r="D244" s="8">
        <v>350000</v>
      </c>
      <c r="E244" s="8">
        <v>36000</v>
      </c>
      <c r="F244" s="9">
        <v>314000</v>
      </c>
    </row>
    <row r="245" spans="1:6" ht="22.5">
      <c r="A245" s="5" t="s">
        <v>379</v>
      </c>
      <c r="B245" s="6">
        <v>200</v>
      </c>
      <c r="C245" s="7" t="s">
        <v>665</v>
      </c>
      <c r="D245" s="8">
        <v>350000</v>
      </c>
      <c r="E245" s="8">
        <v>36000</v>
      </c>
      <c r="F245" s="9">
        <v>314000</v>
      </c>
    </row>
    <row r="246" spans="1:6" ht="12.75">
      <c r="A246" s="5" t="s">
        <v>381</v>
      </c>
      <c r="B246" s="6">
        <v>200</v>
      </c>
      <c r="C246" s="7" t="s">
        <v>666</v>
      </c>
      <c r="D246" s="8">
        <v>350000</v>
      </c>
      <c r="E246" s="8">
        <v>36000</v>
      </c>
      <c r="F246" s="9">
        <v>314000</v>
      </c>
    </row>
    <row r="247" spans="1:6" ht="22.5">
      <c r="A247" s="5" t="s">
        <v>667</v>
      </c>
      <c r="B247" s="6">
        <v>200</v>
      </c>
      <c r="C247" s="7" t="s">
        <v>668</v>
      </c>
      <c r="D247" s="8">
        <v>21006712</v>
      </c>
      <c r="E247" s="8">
        <v>0</v>
      </c>
      <c r="F247" s="9">
        <v>21006712</v>
      </c>
    </row>
    <row r="248" spans="1:6" ht="12.75">
      <c r="A248" s="5" t="s">
        <v>377</v>
      </c>
      <c r="B248" s="6">
        <v>200</v>
      </c>
      <c r="C248" s="7" t="s">
        <v>669</v>
      </c>
      <c r="D248" s="8">
        <v>21006712</v>
      </c>
      <c r="E248" s="8">
        <v>0</v>
      </c>
      <c r="F248" s="9">
        <v>21006712</v>
      </c>
    </row>
    <row r="249" spans="1:6" ht="22.5">
      <c r="A249" s="5" t="s">
        <v>379</v>
      </c>
      <c r="B249" s="6">
        <v>200</v>
      </c>
      <c r="C249" s="7" t="s">
        <v>670</v>
      </c>
      <c r="D249" s="8">
        <v>21006712</v>
      </c>
      <c r="E249" s="8">
        <v>0</v>
      </c>
      <c r="F249" s="9">
        <v>21006712</v>
      </c>
    </row>
    <row r="250" spans="1:6" ht="12.75">
      <c r="A250" s="5" t="s">
        <v>381</v>
      </c>
      <c r="B250" s="6">
        <v>200</v>
      </c>
      <c r="C250" s="7" t="s">
        <v>671</v>
      </c>
      <c r="D250" s="8">
        <v>21006712</v>
      </c>
      <c r="E250" s="8">
        <v>0</v>
      </c>
      <c r="F250" s="9">
        <v>21006712</v>
      </c>
    </row>
    <row r="251" spans="1:6" ht="12.75">
      <c r="A251" s="5" t="s">
        <v>672</v>
      </c>
      <c r="B251" s="6">
        <v>200</v>
      </c>
      <c r="C251" s="7" t="s">
        <v>673</v>
      </c>
      <c r="D251" s="8">
        <v>22772579</v>
      </c>
      <c r="E251" s="8">
        <v>204598.3</v>
      </c>
      <c r="F251" s="9">
        <v>22567980.7</v>
      </c>
    </row>
    <row r="252" spans="1:6" ht="22.5">
      <c r="A252" s="5" t="s">
        <v>674</v>
      </c>
      <c r="B252" s="6">
        <v>200</v>
      </c>
      <c r="C252" s="7" t="s">
        <v>675</v>
      </c>
      <c r="D252" s="8">
        <v>15987440</v>
      </c>
      <c r="E252" s="8">
        <v>204598.3</v>
      </c>
      <c r="F252" s="9">
        <v>15782841.7</v>
      </c>
    </row>
    <row r="253" spans="1:6" ht="22.5">
      <c r="A253" s="5" t="s">
        <v>676</v>
      </c>
      <c r="B253" s="6">
        <v>200</v>
      </c>
      <c r="C253" s="7" t="s">
        <v>677</v>
      </c>
      <c r="D253" s="8">
        <v>1500000</v>
      </c>
      <c r="E253" s="8">
        <v>204598.3</v>
      </c>
      <c r="F253" s="9">
        <v>1295401.7</v>
      </c>
    </row>
    <row r="254" spans="1:6" ht="12.75">
      <c r="A254" s="5" t="s">
        <v>377</v>
      </c>
      <c r="B254" s="6">
        <v>200</v>
      </c>
      <c r="C254" s="7" t="s">
        <v>678</v>
      </c>
      <c r="D254" s="8">
        <v>1500000</v>
      </c>
      <c r="E254" s="8">
        <v>204598.3</v>
      </c>
      <c r="F254" s="9">
        <v>1295401.7</v>
      </c>
    </row>
    <row r="255" spans="1:6" ht="22.5">
      <c r="A255" s="5" t="s">
        <v>379</v>
      </c>
      <c r="B255" s="6">
        <v>200</v>
      </c>
      <c r="C255" s="7" t="s">
        <v>679</v>
      </c>
      <c r="D255" s="8">
        <v>1500000</v>
      </c>
      <c r="E255" s="8">
        <v>204598.3</v>
      </c>
      <c r="F255" s="9">
        <v>1295401.7</v>
      </c>
    </row>
    <row r="256" spans="1:6" ht="12.75">
      <c r="A256" s="5" t="s">
        <v>381</v>
      </c>
      <c r="B256" s="6">
        <v>200</v>
      </c>
      <c r="C256" s="7" t="s">
        <v>680</v>
      </c>
      <c r="D256" s="8">
        <v>1500000</v>
      </c>
      <c r="E256" s="8">
        <v>204598.3</v>
      </c>
      <c r="F256" s="9">
        <v>1295401.7</v>
      </c>
    </row>
    <row r="257" spans="1:6" ht="22.5">
      <c r="A257" s="5" t="s">
        <v>681</v>
      </c>
      <c r="B257" s="6">
        <v>200</v>
      </c>
      <c r="C257" s="7" t="s">
        <v>682</v>
      </c>
      <c r="D257" s="8">
        <v>14487440</v>
      </c>
      <c r="E257" s="8">
        <v>0</v>
      </c>
      <c r="F257" s="9">
        <v>14487440</v>
      </c>
    </row>
    <row r="258" spans="1:6" ht="12.75">
      <c r="A258" s="5" t="s">
        <v>377</v>
      </c>
      <c r="B258" s="6">
        <v>200</v>
      </c>
      <c r="C258" s="7" t="s">
        <v>683</v>
      </c>
      <c r="D258" s="8">
        <v>14487440</v>
      </c>
      <c r="E258" s="8">
        <v>0</v>
      </c>
      <c r="F258" s="9">
        <v>14487440</v>
      </c>
    </row>
    <row r="259" spans="1:6" ht="22.5">
      <c r="A259" s="5" t="s">
        <v>379</v>
      </c>
      <c r="B259" s="6">
        <v>200</v>
      </c>
      <c r="C259" s="7" t="s">
        <v>684</v>
      </c>
      <c r="D259" s="8">
        <v>14487440</v>
      </c>
      <c r="E259" s="8">
        <v>0</v>
      </c>
      <c r="F259" s="9">
        <v>14487440</v>
      </c>
    </row>
    <row r="260" spans="1:6" ht="12.75">
      <c r="A260" s="5" t="s">
        <v>381</v>
      </c>
      <c r="B260" s="6">
        <v>200</v>
      </c>
      <c r="C260" s="7" t="s">
        <v>685</v>
      </c>
      <c r="D260" s="8">
        <v>14487440</v>
      </c>
      <c r="E260" s="8">
        <v>0</v>
      </c>
      <c r="F260" s="9">
        <v>14487440</v>
      </c>
    </row>
    <row r="261" spans="1:6" ht="22.5">
      <c r="A261" s="5" t="s">
        <v>686</v>
      </c>
      <c r="B261" s="6">
        <v>200</v>
      </c>
      <c r="C261" s="7" t="s">
        <v>687</v>
      </c>
      <c r="D261" s="8">
        <v>6785139</v>
      </c>
      <c r="E261" s="8">
        <v>0</v>
      </c>
      <c r="F261" s="9">
        <v>6785139</v>
      </c>
    </row>
    <row r="262" spans="1:6" ht="12.75">
      <c r="A262" s="5" t="s">
        <v>688</v>
      </c>
      <c r="B262" s="6">
        <v>200</v>
      </c>
      <c r="C262" s="7" t="s">
        <v>689</v>
      </c>
      <c r="D262" s="8">
        <v>6785139</v>
      </c>
      <c r="E262" s="8">
        <v>0</v>
      </c>
      <c r="F262" s="9">
        <v>6785139</v>
      </c>
    </row>
    <row r="263" spans="1:6" ht="12.75">
      <c r="A263" s="5" t="s">
        <v>690</v>
      </c>
      <c r="B263" s="6">
        <v>200</v>
      </c>
      <c r="C263" s="7" t="s">
        <v>691</v>
      </c>
      <c r="D263" s="8">
        <v>6785139</v>
      </c>
      <c r="E263" s="8">
        <v>0</v>
      </c>
      <c r="F263" s="9">
        <v>6785139</v>
      </c>
    </row>
    <row r="264" spans="1:6" ht="12.75">
      <c r="A264" s="5" t="s">
        <v>377</v>
      </c>
      <c r="B264" s="6">
        <v>200</v>
      </c>
      <c r="C264" s="7" t="s">
        <v>692</v>
      </c>
      <c r="D264" s="8">
        <v>6785139</v>
      </c>
      <c r="E264" s="8">
        <v>0</v>
      </c>
      <c r="F264" s="9">
        <v>6785139</v>
      </c>
    </row>
    <row r="265" spans="1:6" ht="22.5">
      <c r="A265" s="5" t="s">
        <v>379</v>
      </c>
      <c r="B265" s="6">
        <v>200</v>
      </c>
      <c r="C265" s="7" t="s">
        <v>693</v>
      </c>
      <c r="D265" s="8">
        <v>6785139</v>
      </c>
      <c r="E265" s="8">
        <v>0</v>
      </c>
      <c r="F265" s="9">
        <v>6785139</v>
      </c>
    </row>
    <row r="266" spans="1:6" ht="12.75">
      <c r="A266" s="5" t="s">
        <v>381</v>
      </c>
      <c r="B266" s="6">
        <v>200</v>
      </c>
      <c r="C266" s="7" t="s">
        <v>694</v>
      </c>
      <c r="D266" s="8">
        <v>6785139</v>
      </c>
      <c r="E266" s="8">
        <v>0</v>
      </c>
      <c r="F266" s="9">
        <v>6785139</v>
      </c>
    </row>
    <row r="267" spans="1:6" ht="12.75">
      <c r="A267" s="5" t="s">
        <v>695</v>
      </c>
      <c r="B267" s="6">
        <v>200</v>
      </c>
      <c r="C267" s="7" t="s">
        <v>696</v>
      </c>
      <c r="D267" s="8">
        <v>800000</v>
      </c>
      <c r="E267" s="8">
        <v>301490.15</v>
      </c>
      <c r="F267" s="9">
        <v>498509.85</v>
      </c>
    </row>
    <row r="268" spans="1:6" ht="22.5">
      <c r="A268" s="5" t="s">
        <v>697</v>
      </c>
      <c r="B268" s="6">
        <v>200</v>
      </c>
      <c r="C268" s="7" t="s">
        <v>698</v>
      </c>
      <c r="D268" s="8">
        <v>800000</v>
      </c>
      <c r="E268" s="8">
        <v>301490.15</v>
      </c>
      <c r="F268" s="9">
        <v>498509.85</v>
      </c>
    </row>
    <row r="269" spans="1:6" ht="33.75">
      <c r="A269" s="5" t="s">
        <v>699</v>
      </c>
      <c r="B269" s="6">
        <v>200</v>
      </c>
      <c r="C269" s="7" t="s">
        <v>700</v>
      </c>
      <c r="D269" s="8">
        <v>800000</v>
      </c>
      <c r="E269" s="8">
        <v>301490.15</v>
      </c>
      <c r="F269" s="9">
        <v>498509.85</v>
      </c>
    </row>
    <row r="270" spans="1:6" ht="12.75">
      <c r="A270" s="5" t="s">
        <v>377</v>
      </c>
      <c r="B270" s="6">
        <v>200</v>
      </c>
      <c r="C270" s="7" t="s">
        <v>701</v>
      </c>
      <c r="D270" s="8">
        <v>800000</v>
      </c>
      <c r="E270" s="8">
        <v>301490.15</v>
      </c>
      <c r="F270" s="9">
        <v>498509.85</v>
      </c>
    </row>
    <row r="271" spans="1:6" ht="22.5">
      <c r="A271" s="5" t="s">
        <v>379</v>
      </c>
      <c r="B271" s="6">
        <v>200</v>
      </c>
      <c r="C271" s="7" t="s">
        <v>702</v>
      </c>
      <c r="D271" s="8">
        <v>800000</v>
      </c>
      <c r="E271" s="8">
        <v>301490.15</v>
      </c>
      <c r="F271" s="9">
        <v>498509.85</v>
      </c>
    </row>
    <row r="272" spans="1:6" ht="12.75">
      <c r="A272" s="5" t="s">
        <v>381</v>
      </c>
      <c r="B272" s="6">
        <v>200</v>
      </c>
      <c r="C272" s="7" t="s">
        <v>703</v>
      </c>
      <c r="D272" s="8">
        <v>800000</v>
      </c>
      <c r="E272" s="8">
        <v>301490.15</v>
      </c>
      <c r="F272" s="9">
        <v>498509.85</v>
      </c>
    </row>
    <row r="273" spans="1:6" ht="12.75">
      <c r="A273" s="5" t="s">
        <v>704</v>
      </c>
      <c r="B273" s="6">
        <v>200</v>
      </c>
      <c r="C273" s="7" t="s">
        <v>705</v>
      </c>
      <c r="D273" s="8">
        <v>33409434</v>
      </c>
      <c r="E273" s="8">
        <v>6473521.64</v>
      </c>
      <c r="F273" s="9">
        <v>26935912.36</v>
      </c>
    </row>
    <row r="274" spans="1:6" ht="12.75">
      <c r="A274" s="5" t="s">
        <v>706</v>
      </c>
      <c r="B274" s="6">
        <v>200</v>
      </c>
      <c r="C274" s="7" t="s">
        <v>707</v>
      </c>
      <c r="D274" s="8">
        <v>5302935.49</v>
      </c>
      <c r="E274" s="8">
        <v>1862967</v>
      </c>
      <c r="F274" s="9">
        <v>3439968.49</v>
      </c>
    </row>
    <row r="275" spans="1:6" ht="22.5">
      <c r="A275" s="5" t="s">
        <v>708</v>
      </c>
      <c r="B275" s="6">
        <v>200</v>
      </c>
      <c r="C275" s="7" t="s">
        <v>709</v>
      </c>
      <c r="D275" s="8">
        <v>5302935.49</v>
      </c>
      <c r="E275" s="8">
        <v>1862967</v>
      </c>
      <c r="F275" s="9">
        <v>3439968.49</v>
      </c>
    </row>
    <row r="276" spans="1:6" ht="22.5">
      <c r="A276" s="5" t="s">
        <v>710</v>
      </c>
      <c r="B276" s="6">
        <v>200</v>
      </c>
      <c r="C276" s="7" t="s">
        <v>711</v>
      </c>
      <c r="D276" s="8">
        <v>5302935.49</v>
      </c>
      <c r="E276" s="8">
        <v>1862967</v>
      </c>
      <c r="F276" s="9">
        <v>3439968.49</v>
      </c>
    </row>
    <row r="277" spans="1:6" ht="22.5">
      <c r="A277" s="5" t="s">
        <v>551</v>
      </c>
      <c r="B277" s="6">
        <v>200</v>
      </c>
      <c r="C277" s="7" t="s">
        <v>712</v>
      </c>
      <c r="D277" s="8">
        <v>5302935.49</v>
      </c>
      <c r="E277" s="8">
        <v>1862967</v>
      </c>
      <c r="F277" s="9">
        <v>3439968.49</v>
      </c>
    </row>
    <row r="278" spans="1:6" ht="12.75">
      <c r="A278" s="5" t="s">
        <v>562</v>
      </c>
      <c r="B278" s="6">
        <v>200</v>
      </c>
      <c r="C278" s="7" t="s">
        <v>713</v>
      </c>
      <c r="D278" s="8">
        <v>5302935.49</v>
      </c>
      <c r="E278" s="8">
        <v>1862967</v>
      </c>
      <c r="F278" s="9">
        <v>3439968.49</v>
      </c>
    </row>
    <row r="279" spans="1:6" ht="33.75">
      <c r="A279" s="5" t="s">
        <v>564</v>
      </c>
      <c r="B279" s="6">
        <v>200</v>
      </c>
      <c r="C279" s="7" t="s">
        <v>714</v>
      </c>
      <c r="D279" s="8">
        <v>5302935.49</v>
      </c>
      <c r="E279" s="8">
        <v>1862967</v>
      </c>
      <c r="F279" s="9">
        <v>3439968.49</v>
      </c>
    </row>
    <row r="280" spans="1:6" ht="12.75">
      <c r="A280" s="5" t="s">
        <v>715</v>
      </c>
      <c r="B280" s="6">
        <v>200</v>
      </c>
      <c r="C280" s="7" t="s">
        <v>716</v>
      </c>
      <c r="D280" s="8">
        <v>24681462.42</v>
      </c>
      <c r="E280" s="8">
        <v>3758785.79</v>
      </c>
      <c r="F280" s="9">
        <v>20922676.63</v>
      </c>
    </row>
    <row r="281" spans="1:6" ht="22.5">
      <c r="A281" s="5" t="s">
        <v>708</v>
      </c>
      <c r="B281" s="6">
        <v>200</v>
      </c>
      <c r="C281" s="7" t="s">
        <v>717</v>
      </c>
      <c r="D281" s="8">
        <v>24681462.42</v>
      </c>
      <c r="E281" s="8">
        <v>3758785.79</v>
      </c>
      <c r="F281" s="9">
        <v>20922676.63</v>
      </c>
    </row>
    <row r="282" spans="1:6" ht="22.5">
      <c r="A282" s="5" t="s">
        <v>710</v>
      </c>
      <c r="B282" s="6">
        <v>200</v>
      </c>
      <c r="C282" s="7" t="s">
        <v>718</v>
      </c>
      <c r="D282" s="8">
        <v>12916462.42</v>
      </c>
      <c r="E282" s="8">
        <v>3758785.79</v>
      </c>
      <c r="F282" s="9">
        <v>9157676.63</v>
      </c>
    </row>
    <row r="283" spans="1:6" ht="22.5">
      <c r="A283" s="5" t="s">
        <v>551</v>
      </c>
      <c r="B283" s="6">
        <v>200</v>
      </c>
      <c r="C283" s="7" t="s">
        <v>719</v>
      </c>
      <c r="D283" s="8">
        <v>12916462.42</v>
      </c>
      <c r="E283" s="8">
        <v>3758785.79</v>
      </c>
      <c r="F283" s="9">
        <v>9157676.63</v>
      </c>
    </row>
    <row r="284" spans="1:6" ht="12.75">
      <c r="A284" s="5" t="s">
        <v>562</v>
      </c>
      <c r="B284" s="6">
        <v>200</v>
      </c>
      <c r="C284" s="7" t="s">
        <v>720</v>
      </c>
      <c r="D284" s="8">
        <v>12916462.42</v>
      </c>
      <c r="E284" s="8">
        <v>3758785.79</v>
      </c>
      <c r="F284" s="9">
        <v>9157676.63</v>
      </c>
    </row>
    <row r="285" spans="1:6" ht="33.75">
      <c r="A285" s="5" t="s">
        <v>564</v>
      </c>
      <c r="B285" s="6">
        <v>200</v>
      </c>
      <c r="C285" s="7" t="s">
        <v>721</v>
      </c>
      <c r="D285" s="8">
        <v>12916462.42</v>
      </c>
      <c r="E285" s="8">
        <v>3758785.79</v>
      </c>
      <c r="F285" s="9">
        <v>9157676.63</v>
      </c>
    </row>
    <row r="286" spans="1:6" ht="22.5">
      <c r="A286" s="5" t="s">
        <v>722</v>
      </c>
      <c r="B286" s="6">
        <v>200</v>
      </c>
      <c r="C286" s="7" t="s">
        <v>723</v>
      </c>
      <c r="D286" s="8">
        <v>10000000</v>
      </c>
      <c r="E286" s="8">
        <v>0</v>
      </c>
      <c r="F286" s="9">
        <v>10000000</v>
      </c>
    </row>
    <row r="287" spans="1:6" ht="12.75">
      <c r="A287" s="5" t="s">
        <v>377</v>
      </c>
      <c r="B287" s="6">
        <v>200</v>
      </c>
      <c r="C287" s="7" t="s">
        <v>724</v>
      </c>
      <c r="D287" s="8">
        <v>10000000</v>
      </c>
      <c r="E287" s="8">
        <v>0</v>
      </c>
      <c r="F287" s="9">
        <v>10000000</v>
      </c>
    </row>
    <row r="288" spans="1:6" ht="22.5">
      <c r="A288" s="5" t="s">
        <v>379</v>
      </c>
      <c r="B288" s="6">
        <v>200</v>
      </c>
      <c r="C288" s="7" t="s">
        <v>725</v>
      </c>
      <c r="D288" s="8">
        <v>10000000</v>
      </c>
      <c r="E288" s="8">
        <v>0</v>
      </c>
      <c r="F288" s="9">
        <v>10000000</v>
      </c>
    </row>
    <row r="289" spans="1:6" ht="12.75">
      <c r="A289" s="5" t="s">
        <v>381</v>
      </c>
      <c r="B289" s="6">
        <v>200</v>
      </c>
      <c r="C289" s="7" t="s">
        <v>726</v>
      </c>
      <c r="D289" s="8">
        <v>10000000</v>
      </c>
      <c r="E289" s="8">
        <v>0</v>
      </c>
      <c r="F289" s="9">
        <v>10000000</v>
      </c>
    </row>
    <row r="290" spans="1:6" ht="22.5">
      <c r="A290" s="5" t="s">
        <v>722</v>
      </c>
      <c r="B290" s="6">
        <v>200</v>
      </c>
      <c r="C290" s="7" t="s">
        <v>727</v>
      </c>
      <c r="D290" s="8">
        <v>1765000</v>
      </c>
      <c r="E290" s="8">
        <v>0</v>
      </c>
      <c r="F290" s="9">
        <v>1765000</v>
      </c>
    </row>
    <row r="291" spans="1:6" ht="12.75">
      <c r="A291" s="5" t="s">
        <v>377</v>
      </c>
      <c r="B291" s="6">
        <v>200</v>
      </c>
      <c r="C291" s="7" t="s">
        <v>728</v>
      </c>
      <c r="D291" s="8">
        <v>1765000</v>
      </c>
      <c r="E291" s="8">
        <v>0</v>
      </c>
      <c r="F291" s="9">
        <v>1765000</v>
      </c>
    </row>
    <row r="292" spans="1:6" ht="22.5">
      <c r="A292" s="5" t="s">
        <v>379</v>
      </c>
      <c r="B292" s="6">
        <v>200</v>
      </c>
      <c r="C292" s="7" t="s">
        <v>729</v>
      </c>
      <c r="D292" s="8">
        <v>1765000</v>
      </c>
      <c r="E292" s="8">
        <v>0</v>
      </c>
      <c r="F292" s="9">
        <v>1765000</v>
      </c>
    </row>
    <row r="293" spans="1:6" ht="12.75">
      <c r="A293" s="5" t="s">
        <v>381</v>
      </c>
      <c r="B293" s="6">
        <v>200</v>
      </c>
      <c r="C293" s="7" t="s">
        <v>730</v>
      </c>
      <c r="D293" s="8">
        <v>1765000</v>
      </c>
      <c r="E293" s="8">
        <v>0</v>
      </c>
      <c r="F293" s="9">
        <v>1765000</v>
      </c>
    </row>
    <row r="294" spans="1:6" ht="12.75">
      <c r="A294" s="5" t="s">
        <v>731</v>
      </c>
      <c r="B294" s="6">
        <v>200</v>
      </c>
      <c r="C294" s="7" t="s">
        <v>732</v>
      </c>
      <c r="D294" s="8">
        <v>1656636.09</v>
      </c>
      <c r="E294" s="8">
        <v>843844.85</v>
      </c>
      <c r="F294" s="9">
        <v>812791.24</v>
      </c>
    </row>
    <row r="295" spans="1:6" ht="22.5">
      <c r="A295" s="5" t="s">
        <v>708</v>
      </c>
      <c r="B295" s="6">
        <v>200</v>
      </c>
      <c r="C295" s="7" t="s">
        <v>733</v>
      </c>
      <c r="D295" s="8">
        <v>1656636.09</v>
      </c>
      <c r="E295" s="8">
        <v>843844.85</v>
      </c>
      <c r="F295" s="9">
        <v>812791.24</v>
      </c>
    </row>
    <row r="296" spans="1:6" ht="22.5">
      <c r="A296" s="5" t="s">
        <v>710</v>
      </c>
      <c r="B296" s="6">
        <v>200</v>
      </c>
      <c r="C296" s="7" t="s">
        <v>734</v>
      </c>
      <c r="D296" s="8">
        <v>1656636.09</v>
      </c>
      <c r="E296" s="8">
        <v>843844.85</v>
      </c>
      <c r="F296" s="9">
        <v>812791.24</v>
      </c>
    </row>
    <row r="297" spans="1:6" ht="22.5">
      <c r="A297" s="5" t="s">
        <v>551</v>
      </c>
      <c r="B297" s="6">
        <v>200</v>
      </c>
      <c r="C297" s="7" t="s">
        <v>735</v>
      </c>
      <c r="D297" s="8">
        <v>1656636.09</v>
      </c>
      <c r="E297" s="8">
        <v>843844.85</v>
      </c>
      <c r="F297" s="9">
        <v>812791.24</v>
      </c>
    </row>
    <row r="298" spans="1:6" ht="12.75">
      <c r="A298" s="5" t="s">
        <v>562</v>
      </c>
      <c r="B298" s="6">
        <v>200</v>
      </c>
      <c r="C298" s="7" t="s">
        <v>736</v>
      </c>
      <c r="D298" s="8">
        <v>1656636.09</v>
      </c>
      <c r="E298" s="8">
        <v>843844.85</v>
      </c>
      <c r="F298" s="9">
        <v>812791.24</v>
      </c>
    </row>
    <row r="299" spans="1:6" ht="33.75">
      <c r="A299" s="5" t="s">
        <v>564</v>
      </c>
      <c r="B299" s="6">
        <v>200</v>
      </c>
      <c r="C299" s="7" t="s">
        <v>737</v>
      </c>
      <c r="D299" s="8">
        <v>1656636.09</v>
      </c>
      <c r="E299" s="8">
        <v>843844.85</v>
      </c>
      <c r="F299" s="9">
        <v>812791.24</v>
      </c>
    </row>
    <row r="300" spans="1:6" ht="12.75">
      <c r="A300" s="5" t="s">
        <v>738</v>
      </c>
      <c r="B300" s="6">
        <v>200</v>
      </c>
      <c r="C300" s="7" t="s">
        <v>739</v>
      </c>
      <c r="D300" s="8">
        <v>1768400</v>
      </c>
      <c r="E300" s="8">
        <v>7924</v>
      </c>
      <c r="F300" s="9">
        <v>1760476</v>
      </c>
    </row>
    <row r="301" spans="1:6" ht="22.5">
      <c r="A301" s="5" t="s">
        <v>708</v>
      </c>
      <c r="B301" s="6">
        <v>200</v>
      </c>
      <c r="C301" s="7" t="s">
        <v>740</v>
      </c>
      <c r="D301" s="8">
        <v>1279000</v>
      </c>
      <c r="E301" s="8">
        <v>0</v>
      </c>
      <c r="F301" s="9">
        <v>1279000</v>
      </c>
    </row>
    <row r="302" spans="1:6" ht="22.5">
      <c r="A302" s="5" t="s">
        <v>741</v>
      </c>
      <c r="B302" s="6">
        <v>200</v>
      </c>
      <c r="C302" s="7" t="s">
        <v>742</v>
      </c>
      <c r="D302" s="8">
        <v>1029000</v>
      </c>
      <c r="E302" s="8">
        <v>0</v>
      </c>
      <c r="F302" s="9">
        <v>1029000</v>
      </c>
    </row>
    <row r="303" spans="1:6" ht="22.5">
      <c r="A303" s="5" t="s">
        <v>551</v>
      </c>
      <c r="B303" s="6">
        <v>200</v>
      </c>
      <c r="C303" s="7" t="s">
        <v>743</v>
      </c>
      <c r="D303" s="8">
        <v>1029000</v>
      </c>
      <c r="E303" s="8">
        <v>0</v>
      </c>
      <c r="F303" s="9">
        <v>1029000</v>
      </c>
    </row>
    <row r="304" spans="1:6" ht="12.75">
      <c r="A304" s="5" t="s">
        <v>562</v>
      </c>
      <c r="B304" s="6">
        <v>200</v>
      </c>
      <c r="C304" s="7" t="s">
        <v>744</v>
      </c>
      <c r="D304" s="8">
        <v>1029000</v>
      </c>
      <c r="E304" s="8">
        <v>0</v>
      </c>
      <c r="F304" s="9">
        <v>1029000</v>
      </c>
    </row>
    <row r="305" spans="1:6" ht="12.75">
      <c r="A305" s="5" t="s">
        <v>745</v>
      </c>
      <c r="B305" s="6">
        <v>200</v>
      </c>
      <c r="C305" s="7" t="s">
        <v>746</v>
      </c>
      <c r="D305" s="8">
        <v>1029000</v>
      </c>
      <c r="E305" s="8">
        <v>0</v>
      </c>
      <c r="F305" s="9">
        <v>1029000</v>
      </c>
    </row>
    <row r="306" spans="1:6" ht="22.5">
      <c r="A306" s="5" t="s">
        <v>747</v>
      </c>
      <c r="B306" s="6">
        <v>200</v>
      </c>
      <c r="C306" s="7" t="s">
        <v>748</v>
      </c>
      <c r="D306" s="8">
        <v>250000</v>
      </c>
      <c r="E306" s="8">
        <v>0</v>
      </c>
      <c r="F306" s="9">
        <v>250000</v>
      </c>
    </row>
    <row r="307" spans="1:6" ht="22.5">
      <c r="A307" s="5" t="s">
        <v>551</v>
      </c>
      <c r="B307" s="6">
        <v>200</v>
      </c>
      <c r="C307" s="7" t="s">
        <v>749</v>
      </c>
      <c r="D307" s="8">
        <v>250000</v>
      </c>
      <c r="E307" s="8">
        <v>0</v>
      </c>
      <c r="F307" s="9">
        <v>250000</v>
      </c>
    </row>
    <row r="308" spans="1:6" ht="12.75">
      <c r="A308" s="5" t="s">
        <v>562</v>
      </c>
      <c r="B308" s="6">
        <v>200</v>
      </c>
      <c r="C308" s="7" t="s">
        <v>750</v>
      </c>
      <c r="D308" s="8">
        <v>250000</v>
      </c>
      <c r="E308" s="8">
        <v>0</v>
      </c>
      <c r="F308" s="9">
        <v>250000</v>
      </c>
    </row>
    <row r="309" spans="1:6" ht="12.75">
      <c r="A309" s="5" t="s">
        <v>745</v>
      </c>
      <c r="B309" s="6">
        <v>200</v>
      </c>
      <c r="C309" s="7" t="s">
        <v>751</v>
      </c>
      <c r="D309" s="8">
        <v>250000</v>
      </c>
      <c r="E309" s="8">
        <v>0</v>
      </c>
      <c r="F309" s="9">
        <v>250000</v>
      </c>
    </row>
    <row r="310" spans="1:6" ht="22.5">
      <c r="A310" s="5" t="s">
        <v>752</v>
      </c>
      <c r="B310" s="6">
        <v>200</v>
      </c>
      <c r="C310" s="7" t="s">
        <v>753</v>
      </c>
      <c r="D310" s="8">
        <v>369400</v>
      </c>
      <c r="E310" s="8">
        <v>5500</v>
      </c>
      <c r="F310" s="9">
        <v>363900</v>
      </c>
    </row>
    <row r="311" spans="1:6" ht="22.5">
      <c r="A311" s="5" t="s">
        <v>754</v>
      </c>
      <c r="B311" s="6">
        <v>200</v>
      </c>
      <c r="C311" s="7" t="s">
        <v>755</v>
      </c>
      <c r="D311" s="8">
        <v>230000</v>
      </c>
      <c r="E311" s="8">
        <v>5500</v>
      </c>
      <c r="F311" s="9">
        <v>224500</v>
      </c>
    </row>
    <row r="312" spans="1:6" ht="22.5">
      <c r="A312" s="5" t="s">
        <v>551</v>
      </c>
      <c r="B312" s="6">
        <v>200</v>
      </c>
      <c r="C312" s="7" t="s">
        <v>756</v>
      </c>
      <c r="D312" s="8">
        <v>230000</v>
      </c>
      <c r="E312" s="8">
        <v>5500</v>
      </c>
      <c r="F312" s="9">
        <v>224500</v>
      </c>
    </row>
    <row r="313" spans="1:6" ht="12.75">
      <c r="A313" s="5" t="s">
        <v>562</v>
      </c>
      <c r="B313" s="6">
        <v>200</v>
      </c>
      <c r="C313" s="7" t="s">
        <v>757</v>
      </c>
      <c r="D313" s="8">
        <v>230000</v>
      </c>
      <c r="E313" s="8">
        <v>5500</v>
      </c>
      <c r="F313" s="9">
        <v>224500</v>
      </c>
    </row>
    <row r="314" spans="1:6" ht="33.75">
      <c r="A314" s="5" t="s">
        <v>564</v>
      </c>
      <c r="B314" s="6">
        <v>200</v>
      </c>
      <c r="C314" s="7" t="s">
        <v>758</v>
      </c>
      <c r="D314" s="8">
        <v>230000</v>
      </c>
      <c r="E314" s="8">
        <v>5500</v>
      </c>
      <c r="F314" s="9">
        <v>224500</v>
      </c>
    </row>
    <row r="315" spans="1:6" ht="33.75">
      <c r="A315" s="5" t="s">
        <v>759</v>
      </c>
      <c r="B315" s="6">
        <v>200</v>
      </c>
      <c r="C315" s="7" t="s">
        <v>760</v>
      </c>
      <c r="D315" s="8">
        <v>89400</v>
      </c>
      <c r="E315" s="8">
        <v>0</v>
      </c>
      <c r="F315" s="9">
        <v>89400</v>
      </c>
    </row>
    <row r="316" spans="1:6" ht="22.5">
      <c r="A316" s="5" t="s">
        <v>551</v>
      </c>
      <c r="B316" s="6">
        <v>200</v>
      </c>
      <c r="C316" s="7" t="s">
        <v>761</v>
      </c>
      <c r="D316" s="8">
        <v>89400</v>
      </c>
      <c r="E316" s="8">
        <v>0</v>
      </c>
      <c r="F316" s="9">
        <v>89400</v>
      </c>
    </row>
    <row r="317" spans="1:6" ht="12.75">
      <c r="A317" s="5" t="s">
        <v>562</v>
      </c>
      <c r="B317" s="6">
        <v>200</v>
      </c>
      <c r="C317" s="7" t="s">
        <v>762</v>
      </c>
      <c r="D317" s="8">
        <v>89400</v>
      </c>
      <c r="E317" s="8">
        <v>0</v>
      </c>
      <c r="F317" s="9">
        <v>89400</v>
      </c>
    </row>
    <row r="318" spans="1:6" ht="12.75">
      <c r="A318" s="5" t="s">
        <v>745</v>
      </c>
      <c r="B318" s="6">
        <v>200</v>
      </c>
      <c r="C318" s="7" t="s">
        <v>763</v>
      </c>
      <c r="D318" s="8">
        <v>89400</v>
      </c>
      <c r="E318" s="8">
        <v>0</v>
      </c>
      <c r="F318" s="9">
        <v>89400</v>
      </c>
    </row>
    <row r="319" spans="1:6" ht="33.75">
      <c r="A319" s="5" t="s">
        <v>759</v>
      </c>
      <c r="B319" s="6">
        <v>200</v>
      </c>
      <c r="C319" s="7" t="s">
        <v>764</v>
      </c>
      <c r="D319" s="8">
        <v>50000</v>
      </c>
      <c r="E319" s="8">
        <v>0</v>
      </c>
      <c r="F319" s="9">
        <v>50000</v>
      </c>
    </row>
    <row r="320" spans="1:6" ht="22.5">
      <c r="A320" s="5" t="s">
        <v>551</v>
      </c>
      <c r="B320" s="6">
        <v>200</v>
      </c>
      <c r="C320" s="7" t="s">
        <v>765</v>
      </c>
      <c r="D320" s="8">
        <v>50000</v>
      </c>
      <c r="E320" s="8">
        <v>0</v>
      </c>
      <c r="F320" s="9">
        <v>50000</v>
      </c>
    </row>
    <row r="321" spans="1:6" ht="12.75">
      <c r="A321" s="5" t="s">
        <v>562</v>
      </c>
      <c r="B321" s="6">
        <v>200</v>
      </c>
      <c r="C321" s="7" t="s">
        <v>766</v>
      </c>
      <c r="D321" s="8">
        <v>50000</v>
      </c>
      <c r="E321" s="8">
        <v>0</v>
      </c>
      <c r="F321" s="9">
        <v>50000</v>
      </c>
    </row>
    <row r="322" spans="1:6" ht="12.75">
      <c r="A322" s="5" t="s">
        <v>745</v>
      </c>
      <c r="B322" s="6">
        <v>200</v>
      </c>
      <c r="C322" s="7" t="s">
        <v>767</v>
      </c>
      <c r="D322" s="8">
        <v>50000</v>
      </c>
      <c r="E322" s="8">
        <v>0</v>
      </c>
      <c r="F322" s="9">
        <v>50000</v>
      </c>
    </row>
    <row r="323" spans="1:6" ht="33.75">
      <c r="A323" s="5" t="s">
        <v>768</v>
      </c>
      <c r="B323" s="6">
        <v>200</v>
      </c>
      <c r="C323" s="7" t="s">
        <v>769</v>
      </c>
      <c r="D323" s="8">
        <v>120000</v>
      </c>
      <c r="E323" s="8">
        <v>2424</v>
      </c>
      <c r="F323" s="9">
        <v>117576</v>
      </c>
    </row>
    <row r="324" spans="1:6" ht="22.5">
      <c r="A324" s="5" t="s">
        <v>770</v>
      </c>
      <c r="B324" s="6">
        <v>200</v>
      </c>
      <c r="C324" s="7" t="s">
        <v>771</v>
      </c>
      <c r="D324" s="8">
        <v>50000</v>
      </c>
      <c r="E324" s="8">
        <v>0</v>
      </c>
      <c r="F324" s="9">
        <v>50000</v>
      </c>
    </row>
    <row r="325" spans="1:6" ht="12.75">
      <c r="A325" s="5" t="s">
        <v>377</v>
      </c>
      <c r="B325" s="6">
        <v>200</v>
      </c>
      <c r="C325" s="7" t="s">
        <v>772</v>
      </c>
      <c r="D325" s="8">
        <v>50000</v>
      </c>
      <c r="E325" s="8">
        <v>0</v>
      </c>
      <c r="F325" s="9">
        <v>50000</v>
      </c>
    </row>
    <row r="326" spans="1:6" ht="22.5">
      <c r="A326" s="5" t="s">
        <v>379</v>
      </c>
      <c r="B326" s="6">
        <v>200</v>
      </c>
      <c r="C326" s="7" t="s">
        <v>773</v>
      </c>
      <c r="D326" s="8">
        <v>50000</v>
      </c>
      <c r="E326" s="8">
        <v>0</v>
      </c>
      <c r="F326" s="9">
        <v>50000</v>
      </c>
    </row>
    <row r="327" spans="1:6" ht="12.75">
      <c r="A327" s="5" t="s">
        <v>381</v>
      </c>
      <c r="B327" s="6">
        <v>200</v>
      </c>
      <c r="C327" s="7" t="s">
        <v>774</v>
      </c>
      <c r="D327" s="8">
        <v>50000</v>
      </c>
      <c r="E327" s="8">
        <v>0</v>
      </c>
      <c r="F327" s="9">
        <v>50000</v>
      </c>
    </row>
    <row r="328" spans="1:6" ht="33.75">
      <c r="A328" s="5" t="s">
        <v>775</v>
      </c>
      <c r="B328" s="6">
        <v>200</v>
      </c>
      <c r="C328" s="7" t="s">
        <v>776</v>
      </c>
      <c r="D328" s="8">
        <v>70000</v>
      </c>
      <c r="E328" s="8">
        <v>2424</v>
      </c>
      <c r="F328" s="9">
        <v>67576</v>
      </c>
    </row>
    <row r="329" spans="1:6" ht="22.5">
      <c r="A329" s="5" t="s">
        <v>551</v>
      </c>
      <c r="B329" s="6">
        <v>200</v>
      </c>
      <c r="C329" s="7" t="s">
        <v>777</v>
      </c>
      <c r="D329" s="8">
        <v>70000</v>
      </c>
      <c r="E329" s="8">
        <v>2424</v>
      </c>
      <c r="F329" s="9">
        <v>67576</v>
      </c>
    </row>
    <row r="330" spans="1:6" ht="12.75">
      <c r="A330" s="5" t="s">
        <v>562</v>
      </c>
      <c r="B330" s="6">
        <v>200</v>
      </c>
      <c r="C330" s="7" t="s">
        <v>778</v>
      </c>
      <c r="D330" s="8">
        <v>70000</v>
      </c>
      <c r="E330" s="8">
        <v>2424</v>
      </c>
      <c r="F330" s="9">
        <v>67576</v>
      </c>
    </row>
    <row r="331" spans="1:6" ht="33.75">
      <c r="A331" s="5" t="s">
        <v>564</v>
      </c>
      <c r="B331" s="6">
        <v>200</v>
      </c>
      <c r="C331" s="7" t="s">
        <v>779</v>
      </c>
      <c r="D331" s="8">
        <v>70000</v>
      </c>
      <c r="E331" s="8">
        <v>2424</v>
      </c>
      <c r="F331" s="9">
        <v>67576</v>
      </c>
    </row>
    <row r="332" spans="1:6" ht="12.75">
      <c r="A332" s="5" t="s">
        <v>780</v>
      </c>
      <c r="B332" s="6">
        <v>200</v>
      </c>
      <c r="C332" s="7" t="s">
        <v>781</v>
      </c>
      <c r="D332" s="8">
        <v>22093014</v>
      </c>
      <c r="E332" s="8">
        <v>4842235.07</v>
      </c>
      <c r="F332" s="9">
        <v>17250778.93</v>
      </c>
    </row>
    <row r="333" spans="1:6" ht="12.75">
      <c r="A333" s="5" t="s">
        <v>782</v>
      </c>
      <c r="B333" s="6">
        <v>200</v>
      </c>
      <c r="C333" s="7" t="s">
        <v>783</v>
      </c>
      <c r="D333" s="8">
        <v>22093014</v>
      </c>
      <c r="E333" s="8">
        <v>4842235.07</v>
      </c>
      <c r="F333" s="9">
        <v>17250778.93</v>
      </c>
    </row>
    <row r="334" spans="1:6" ht="22.5">
      <c r="A334" s="5" t="s">
        <v>784</v>
      </c>
      <c r="B334" s="6">
        <v>200</v>
      </c>
      <c r="C334" s="7" t="s">
        <v>785</v>
      </c>
      <c r="D334" s="8">
        <v>22093014</v>
      </c>
      <c r="E334" s="8">
        <v>4842235.07</v>
      </c>
      <c r="F334" s="9">
        <v>17250778.93</v>
      </c>
    </row>
    <row r="335" spans="1:6" ht="22.5">
      <c r="A335" s="5" t="s">
        <v>786</v>
      </c>
      <c r="B335" s="6">
        <v>200</v>
      </c>
      <c r="C335" s="7" t="s">
        <v>787</v>
      </c>
      <c r="D335" s="8">
        <v>16655179</v>
      </c>
      <c r="E335" s="8">
        <v>4017002</v>
      </c>
      <c r="F335" s="9">
        <v>12638177</v>
      </c>
    </row>
    <row r="336" spans="1:6" ht="12.75">
      <c r="A336" s="5" t="s">
        <v>788</v>
      </c>
      <c r="B336" s="6">
        <v>200</v>
      </c>
      <c r="C336" s="7" t="s">
        <v>789</v>
      </c>
      <c r="D336" s="8">
        <v>16655179</v>
      </c>
      <c r="E336" s="8">
        <v>4017002</v>
      </c>
      <c r="F336" s="9">
        <v>12638177</v>
      </c>
    </row>
    <row r="337" spans="1:6" ht="22.5">
      <c r="A337" s="5" t="s">
        <v>551</v>
      </c>
      <c r="B337" s="6">
        <v>200</v>
      </c>
      <c r="C337" s="7" t="s">
        <v>790</v>
      </c>
      <c r="D337" s="8">
        <v>16655179</v>
      </c>
      <c r="E337" s="8">
        <v>4017002</v>
      </c>
      <c r="F337" s="9">
        <v>12638177</v>
      </c>
    </row>
    <row r="338" spans="1:6" ht="12.75">
      <c r="A338" s="5" t="s">
        <v>562</v>
      </c>
      <c r="B338" s="6">
        <v>200</v>
      </c>
      <c r="C338" s="7" t="s">
        <v>791</v>
      </c>
      <c r="D338" s="8">
        <v>16655179</v>
      </c>
      <c r="E338" s="8">
        <v>4017002</v>
      </c>
      <c r="F338" s="9">
        <v>12638177</v>
      </c>
    </row>
    <row r="339" spans="1:6" ht="33.75">
      <c r="A339" s="5" t="s">
        <v>564</v>
      </c>
      <c r="B339" s="6">
        <v>200</v>
      </c>
      <c r="C339" s="7" t="s">
        <v>792</v>
      </c>
      <c r="D339" s="8">
        <v>16655179</v>
      </c>
      <c r="E339" s="8">
        <v>4017002</v>
      </c>
      <c r="F339" s="9">
        <v>12638177</v>
      </c>
    </row>
    <row r="340" spans="1:6" ht="33.75">
      <c r="A340" s="5" t="s">
        <v>793</v>
      </c>
      <c r="B340" s="6">
        <v>200</v>
      </c>
      <c r="C340" s="7" t="s">
        <v>794</v>
      </c>
      <c r="D340" s="8">
        <v>5437835</v>
      </c>
      <c r="E340" s="8">
        <v>825233.07</v>
      </c>
      <c r="F340" s="9">
        <v>4612601.93</v>
      </c>
    </row>
    <row r="341" spans="1:6" ht="12.75">
      <c r="A341" s="5" t="s">
        <v>795</v>
      </c>
      <c r="B341" s="6">
        <v>200</v>
      </c>
      <c r="C341" s="7" t="s">
        <v>796</v>
      </c>
      <c r="D341" s="8">
        <v>5437835</v>
      </c>
      <c r="E341" s="8">
        <v>825233.07</v>
      </c>
      <c r="F341" s="9">
        <v>4612601.93</v>
      </c>
    </row>
    <row r="342" spans="1:6" ht="22.5">
      <c r="A342" s="5" t="s">
        <v>551</v>
      </c>
      <c r="B342" s="6">
        <v>200</v>
      </c>
      <c r="C342" s="7" t="s">
        <v>797</v>
      </c>
      <c r="D342" s="8">
        <v>5437835</v>
      </c>
      <c r="E342" s="8">
        <v>825233.07</v>
      </c>
      <c r="F342" s="9">
        <v>4612601.93</v>
      </c>
    </row>
    <row r="343" spans="1:6" ht="12.75">
      <c r="A343" s="5" t="s">
        <v>562</v>
      </c>
      <c r="B343" s="6">
        <v>200</v>
      </c>
      <c r="C343" s="7" t="s">
        <v>798</v>
      </c>
      <c r="D343" s="8">
        <v>5437835</v>
      </c>
      <c r="E343" s="8">
        <v>825233.07</v>
      </c>
      <c r="F343" s="9">
        <v>4612601.93</v>
      </c>
    </row>
    <row r="344" spans="1:6" ht="33.75">
      <c r="A344" s="5" t="s">
        <v>564</v>
      </c>
      <c r="B344" s="6">
        <v>200</v>
      </c>
      <c r="C344" s="7" t="s">
        <v>799</v>
      </c>
      <c r="D344" s="8">
        <v>5437835</v>
      </c>
      <c r="E344" s="8">
        <v>825233.07</v>
      </c>
      <c r="F344" s="9">
        <v>4612601.93</v>
      </c>
    </row>
    <row r="345" spans="1:6" ht="12.75">
      <c r="A345" s="5" t="s">
        <v>800</v>
      </c>
      <c r="B345" s="6">
        <v>200</v>
      </c>
      <c r="C345" s="7" t="s">
        <v>801</v>
      </c>
      <c r="D345" s="8">
        <v>96000</v>
      </c>
      <c r="E345" s="8">
        <v>0</v>
      </c>
      <c r="F345" s="9">
        <v>96000</v>
      </c>
    </row>
    <row r="346" spans="1:6" ht="12.75">
      <c r="A346" s="5" t="s">
        <v>802</v>
      </c>
      <c r="B346" s="6">
        <v>200</v>
      </c>
      <c r="C346" s="7" t="s">
        <v>803</v>
      </c>
      <c r="D346" s="8">
        <v>96000</v>
      </c>
      <c r="E346" s="8">
        <v>0</v>
      </c>
      <c r="F346" s="9">
        <v>96000</v>
      </c>
    </row>
    <row r="347" spans="1:6" ht="22.5">
      <c r="A347" s="5" t="s">
        <v>804</v>
      </c>
      <c r="B347" s="6">
        <v>200</v>
      </c>
      <c r="C347" s="7" t="s">
        <v>805</v>
      </c>
      <c r="D347" s="8">
        <v>96000</v>
      </c>
      <c r="E347" s="8">
        <v>0</v>
      </c>
      <c r="F347" s="9">
        <v>96000</v>
      </c>
    </row>
    <row r="348" spans="1:6" ht="22.5">
      <c r="A348" s="5" t="s">
        <v>806</v>
      </c>
      <c r="B348" s="6">
        <v>200</v>
      </c>
      <c r="C348" s="7" t="s">
        <v>807</v>
      </c>
      <c r="D348" s="8">
        <v>96000</v>
      </c>
      <c r="E348" s="8">
        <v>0</v>
      </c>
      <c r="F348" s="9">
        <v>96000</v>
      </c>
    </row>
    <row r="349" spans="1:6" ht="12.75">
      <c r="A349" s="5" t="s">
        <v>808</v>
      </c>
      <c r="B349" s="6">
        <v>200</v>
      </c>
      <c r="C349" s="7" t="s">
        <v>809</v>
      </c>
      <c r="D349" s="8">
        <v>96000</v>
      </c>
      <c r="E349" s="8">
        <v>0</v>
      </c>
      <c r="F349" s="9">
        <v>96000</v>
      </c>
    </row>
    <row r="350" spans="1:6" ht="12.75">
      <c r="A350" s="5" t="s">
        <v>810</v>
      </c>
      <c r="B350" s="6">
        <v>200</v>
      </c>
      <c r="C350" s="7" t="s">
        <v>811</v>
      </c>
      <c r="D350" s="8">
        <v>96000</v>
      </c>
      <c r="E350" s="8">
        <v>0</v>
      </c>
      <c r="F350" s="9">
        <v>96000</v>
      </c>
    </row>
    <row r="351" spans="1:6" ht="12.75">
      <c r="A351" s="5" t="s">
        <v>812</v>
      </c>
      <c r="B351" s="6">
        <v>200</v>
      </c>
      <c r="C351" s="7" t="s">
        <v>813</v>
      </c>
      <c r="D351" s="8">
        <v>96000</v>
      </c>
      <c r="E351" s="8">
        <v>0</v>
      </c>
      <c r="F351" s="9">
        <v>96000</v>
      </c>
    </row>
    <row r="352" spans="1:6" ht="12.75">
      <c r="A352" s="5" t="s">
        <v>814</v>
      </c>
      <c r="B352" s="6">
        <v>200</v>
      </c>
      <c r="C352" s="7" t="s">
        <v>815</v>
      </c>
      <c r="D352" s="8">
        <v>26014141.33</v>
      </c>
      <c r="E352" s="8">
        <v>2707169.98</v>
      </c>
      <c r="F352" s="9">
        <v>23306971.35</v>
      </c>
    </row>
    <row r="353" spans="1:6" ht="12.75">
      <c r="A353" s="5" t="s">
        <v>816</v>
      </c>
      <c r="B353" s="6">
        <v>200</v>
      </c>
      <c r="C353" s="7" t="s">
        <v>817</v>
      </c>
      <c r="D353" s="8">
        <v>3939079.33</v>
      </c>
      <c r="E353" s="8">
        <v>604800</v>
      </c>
      <c r="F353" s="9">
        <v>3334279.33</v>
      </c>
    </row>
    <row r="354" spans="1:6" ht="12.75">
      <c r="A354" s="5" t="s">
        <v>818</v>
      </c>
      <c r="B354" s="6">
        <v>200</v>
      </c>
      <c r="C354" s="7" t="s">
        <v>819</v>
      </c>
      <c r="D354" s="8">
        <v>604800</v>
      </c>
      <c r="E354" s="8">
        <v>604800</v>
      </c>
      <c r="F354" s="9">
        <v>0</v>
      </c>
    </row>
    <row r="355" spans="1:6" ht="12.75">
      <c r="A355" s="5" t="s">
        <v>820</v>
      </c>
      <c r="B355" s="6">
        <v>200</v>
      </c>
      <c r="C355" s="7" t="s">
        <v>821</v>
      </c>
      <c r="D355" s="8">
        <v>604800</v>
      </c>
      <c r="E355" s="8">
        <v>604800</v>
      </c>
      <c r="F355" s="9">
        <v>0</v>
      </c>
    </row>
    <row r="356" spans="1:6" ht="12.75">
      <c r="A356" s="5" t="s">
        <v>808</v>
      </c>
      <c r="B356" s="6">
        <v>200</v>
      </c>
      <c r="C356" s="7" t="s">
        <v>822</v>
      </c>
      <c r="D356" s="8">
        <v>604800</v>
      </c>
      <c r="E356" s="8">
        <v>604800</v>
      </c>
      <c r="F356" s="9">
        <v>0</v>
      </c>
    </row>
    <row r="357" spans="1:6" ht="12.75">
      <c r="A357" s="5" t="s">
        <v>810</v>
      </c>
      <c r="B357" s="6">
        <v>200</v>
      </c>
      <c r="C357" s="7" t="s">
        <v>823</v>
      </c>
      <c r="D357" s="8">
        <v>604800</v>
      </c>
      <c r="E357" s="8">
        <v>604800</v>
      </c>
      <c r="F357" s="9">
        <v>0</v>
      </c>
    </row>
    <row r="358" spans="1:6" ht="12.75">
      <c r="A358" s="5" t="s">
        <v>824</v>
      </c>
      <c r="B358" s="6">
        <v>200</v>
      </c>
      <c r="C358" s="7" t="s">
        <v>825</v>
      </c>
      <c r="D358" s="8">
        <v>604800</v>
      </c>
      <c r="E358" s="8">
        <v>604800</v>
      </c>
      <c r="F358" s="9">
        <v>0</v>
      </c>
    </row>
    <row r="359" spans="1:6" ht="33.75">
      <c r="A359" s="5" t="s">
        <v>826</v>
      </c>
      <c r="B359" s="6">
        <v>200</v>
      </c>
      <c r="C359" s="7" t="s">
        <v>827</v>
      </c>
      <c r="D359" s="8">
        <v>1229118</v>
      </c>
      <c r="E359" s="8">
        <v>0</v>
      </c>
      <c r="F359" s="9">
        <v>1229118</v>
      </c>
    </row>
    <row r="360" spans="1:6" ht="45">
      <c r="A360" s="5" t="s">
        <v>828</v>
      </c>
      <c r="B360" s="6">
        <v>200</v>
      </c>
      <c r="C360" s="7" t="s">
        <v>829</v>
      </c>
      <c r="D360" s="8">
        <v>1229118</v>
      </c>
      <c r="E360" s="8">
        <v>0</v>
      </c>
      <c r="F360" s="9">
        <v>1229118</v>
      </c>
    </row>
    <row r="361" spans="1:6" ht="12.75">
      <c r="A361" s="5" t="s">
        <v>808</v>
      </c>
      <c r="B361" s="6">
        <v>200</v>
      </c>
      <c r="C361" s="7" t="s">
        <v>830</v>
      </c>
      <c r="D361" s="8">
        <v>1229118</v>
      </c>
      <c r="E361" s="8">
        <v>0</v>
      </c>
      <c r="F361" s="9">
        <v>1229118</v>
      </c>
    </row>
    <row r="362" spans="1:6" ht="12.75">
      <c r="A362" s="5" t="s">
        <v>831</v>
      </c>
      <c r="B362" s="6">
        <v>200</v>
      </c>
      <c r="C362" s="7" t="s">
        <v>832</v>
      </c>
      <c r="D362" s="8">
        <v>1229118</v>
      </c>
      <c r="E362" s="8">
        <v>0</v>
      </c>
      <c r="F362" s="9">
        <v>1229118</v>
      </c>
    </row>
    <row r="363" spans="1:6" ht="22.5">
      <c r="A363" s="5" t="s">
        <v>833</v>
      </c>
      <c r="B363" s="6">
        <v>200</v>
      </c>
      <c r="C363" s="7" t="s">
        <v>834</v>
      </c>
      <c r="D363" s="8">
        <v>1229118</v>
      </c>
      <c r="E363" s="8">
        <v>0</v>
      </c>
      <c r="F363" s="9">
        <v>1229118</v>
      </c>
    </row>
    <row r="364" spans="1:6" ht="22.5">
      <c r="A364" s="5" t="s">
        <v>674</v>
      </c>
      <c r="B364" s="6">
        <v>200</v>
      </c>
      <c r="C364" s="7" t="s">
        <v>835</v>
      </c>
      <c r="D364" s="8">
        <v>2105161.33</v>
      </c>
      <c r="E364" s="8">
        <v>0</v>
      </c>
      <c r="F364" s="9">
        <v>2105161.33</v>
      </c>
    </row>
    <row r="365" spans="1:6" ht="22.5">
      <c r="A365" s="5" t="s">
        <v>836</v>
      </c>
      <c r="B365" s="6">
        <v>200</v>
      </c>
      <c r="C365" s="7" t="s">
        <v>837</v>
      </c>
      <c r="D365" s="8">
        <v>283197</v>
      </c>
      <c r="E365" s="8">
        <v>0</v>
      </c>
      <c r="F365" s="9">
        <v>283197</v>
      </c>
    </row>
    <row r="366" spans="1:6" ht="12.75">
      <c r="A366" s="5" t="s">
        <v>808</v>
      </c>
      <c r="B366" s="6">
        <v>200</v>
      </c>
      <c r="C366" s="7" t="s">
        <v>838</v>
      </c>
      <c r="D366" s="8">
        <v>283197</v>
      </c>
      <c r="E366" s="8">
        <v>0</v>
      </c>
      <c r="F366" s="9">
        <v>283197</v>
      </c>
    </row>
    <row r="367" spans="1:6" ht="12.75">
      <c r="A367" s="5" t="s">
        <v>810</v>
      </c>
      <c r="B367" s="6">
        <v>200</v>
      </c>
      <c r="C367" s="7" t="s">
        <v>839</v>
      </c>
      <c r="D367" s="8">
        <v>283197</v>
      </c>
      <c r="E367" s="8">
        <v>0</v>
      </c>
      <c r="F367" s="9">
        <v>283197</v>
      </c>
    </row>
    <row r="368" spans="1:6" ht="12.75">
      <c r="A368" s="5" t="s">
        <v>824</v>
      </c>
      <c r="B368" s="6">
        <v>200</v>
      </c>
      <c r="C368" s="7" t="s">
        <v>840</v>
      </c>
      <c r="D368" s="8">
        <v>283197</v>
      </c>
      <c r="E368" s="8">
        <v>0</v>
      </c>
      <c r="F368" s="9">
        <v>283197</v>
      </c>
    </row>
    <row r="369" spans="1:6" ht="22.5">
      <c r="A369" s="5" t="s">
        <v>836</v>
      </c>
      <c r="B369" s="6">
        <v>200</v>
      </c>
      <c r="C369" s="7" t="s">
        <v>841</v>
      </c>
      <c r="D369" s="8">
        <v>1821964.33</v>
      </c>
      <c r="E369" s="8">
        <v>0</v>
      </c>
      <c r="F369" s="9">
        <v>1821964.33</v>
      </c>
    </row>
    <row r="370" spans="1:6" ht="12.75">
      <c r="A370" s="5" t="s">
        <v>808</v>
      </c>
      <c r="B370" s="6">
        <v>200</v>
      </c>
      <c r="C370" s="7" t="s">
        <v>842</v>
      </c>
      <c r="D370" s="8">
        <v>1821964.33</v>
      </c>
      <c r="E370" s="8">
        <v>0</v>
      </c>
      <c r="F370" s="9">
        <v>1821964.33</v>
      </c>
    </row>
    <row r="371" spans="1:6" ht="12.75">
      <c r="A371" s="5" t="s">
        <v>810</v>
      </c>
      <c r="B371" s="6">
        <v>200</v>
      </c>
      <c r="C371" s="7" t="s">
        <v>843</v>
      </c>
      <c r="D371" s="8">
        <v>1821964.33</v>
      </c>
      <c r="E371" s="8">
        <v>0</v>
      </c>
      <c r="F371" s="9">
        <v>1821964.33</v>
      </c>
    </row>
    <row r="372" spans="1:6" ht="12.75">
      <c r="A372" s="5" t="s">
        <v>824</v>
      </c>
      <c r="B372" s="6">
        <v>200</v>
      </c>
      <c r="C372" s="7" t="s">
        <v>844</v>
      </c>
      <c r="D372" s="8">
        <v>1821964.33</v>
      </c>
      <c r="E372" s="8">
        <v>0</v>
      </c>
      <c r="F372" s="9">
        <v>1821964.33</v>
      </c>
    </row>
    <row r="373" spans="1:6" ht="12.75">
      <c r="A373" s="5" t="s">
        <v>845</v>
      </c>
      <c r="B373" s="6">
        <v>200</v>
      </c>
      <c r="C373" s="7" t="s">
        <v>846</v>
      </c>
      <c r="D373" s="8">
        <v>21825062</v>
      </c>
      <c r="E373" s="8">
        <v>2089132.98</v>
      </c>
      <c r="F373" s="9">
        <v>19735929.02</v>
      </c>
    </row>
    <row r="374" spans="1:6" ht="33.75">
      <c r="A374" s="5" t="s">
        <v>826</v>
      </c>
      <c r="B374" s="6">
        <v>200</v>
      </c>
      <c r="C374" s="7" t="s">
        <v>847</v>
      </c>
      <c r="D374" s="8">
        <v>11062062</v>
      </c>
      <c r="E374" s="8">
        <v>0</v>
      </c>
      <c r="F374" s="9">
        <v>11062062</v>
      </c>
    </row>
    <row r="375" spans="1:6" ht="33.75">
      <c r="A375" s="5" t="s">
        <v>848</v>
      </c>
      <c r="B375" s="6">
        <v>200</v>
      </c>
      <c r="C375" s="7" t="s">
        <v>849</v>
      </c>
      <c r="D375" s="8">
        <v>11062062</v>
      </c>
      <c r="E375" s="8">
        <v>0</v>
      </c>
      <c r="F375" s="9">
        <v>11062062</v>
      </c>
    </row>
    <row r="376" spans="1:6" ht="12.75">
      <c r="A376" s="5" t="s">
        <v>850</v>
      </c>
      <c r="B376" s="6">
        <v>200</v>
      </c>
      <c r="C376" s="7" t="s">
        <v>851</v>
      </c>
      <c r="D376" s="8">
        <v>11062062</v>
      </c>
      <c r="E376" s="8">
        <v>0</v>
      </c>
      <c r="F376" s="9">
        <v>11062062</v>
      </c>
    </row>
    <row r="377" spans="1:6" ht="12.75">
      <c r="A377" s="5" t="s">
        <v>852</v>
      </c>
      <c r="B377" s="6">
        <v>200</v>
      </c>
      <c r="C377" s="7" t="s">
        <v>853</v>
      </c>
      <c r="D377" s="8">
        <v>11062062</v>
      </c>
      <c r="E377" s="8">
        <v>0</v>
      </c>
      <c r="F377" s="9">
        <v>11062062</v>
      </c>
    </row>
    <row r="378" spans="1:6" ht="22.5">
      <c r="A378" s="5" t="s">
        <v>854</v>
      </c>
      <c r="B378" s="6">
        <v>200</v>
      </c>
      <c r="C378" s="7" t="s">
        <v>855</v>
      </c>
      <c r="D378" s="8">
        <v>11062062</v>
      </c>
      <c r="E378" s="8">
        <v>0</v>
      </c>
      <c r="F378" s="9">
        <v>11062062</v>
      </c>
    </row>
    <row r="379" spans="1:6" ht="33.75">
      <c r="A379" s="5" t="s">
        <v>447</v>
      </c>
      <c r="B379" s="6">
        <v>200</v>
      </c>
      <c r="C379" s="7" t="s">
        <v>856</v>
      </c>
      <c r="D379" s="8">
        <v>10763000</v>
      </c>
      <c r="E379" s="8">
        <v>2089132.98</v>
      </c>
      <c r="F379" s="9">
        <v>8673867.02</v>
      </c>
    </row>
    <row r="380" spans="1:6" ht="22.5">
      <c r="A380" s="5" t="s">
        <v>857</v>
      </c>
      <c r="B380" s="6">
        <v>200</v>
      </c>
      <c r="C380" s="7" t="s">
        <v>858</v>
      </c>
      <c r="D380" s="8">
        <v>10763000</v>
      </c>
      <c r="E380" s="8">
        <v>2089132.98</v>
      </c>
      <c r="F380" s="9">
        <v>8673867.02</v>
      </c>
    </row>
    <row r="381" spans="1:6" ht="12.75">
      <c r="A381" s="5" t="s">
        <v>377</v>
      </c>
      <c r="B381" s="6">
        <v>200</v>
      </c>
      <c r="C381" s="7" t="s">
        <v>859</v>
      </c>
      <c r="D381" s="8">
        <v>10763000</v>
      </c>
      <c r="E381" s="8">
        <v>2089132.98</v>
      </c>
      <c r="F381" s="9">
        <v>8673867.02</v>
      </c>
    </row>
    <row r="382" spans="1:6" ht="22.5">
      <c r="A382" s="5" t="s">
        <v>379</v>
      </c>
      <c r="B382" s="6">
        <v>200</v>
      </c>
      <c r="C382" s="7" t="s">
        <v>860</v>
      </c>
      <c r="D382" s="8">
        <v>10763000</v>
      </c>
      <c r="E382" s="8">
        <v>2089132.98</v>
      </c>
      <c r="F382" s="9">
        <v>8673867.02</v>
      </c>
    </row>
    <row r="383" spans="1:6" ht="12.75">
      <c r="A383" s="5" t="s">
        <v>381</v>
      </c>
      <c r="B383" s="6">
        <v>200</v>
      </c>
      <c r="C383" s="7" t="s">
        <v>861</v>
      </c>
      <c r="D383" s="8">
        <v>10763000</v>
      </c>
      <c r="E383" s="8">
        <v>2089132.98</v>
      </c>
      <c r="F383" s="9">
        <v>8673867.02</v>
      </c>
    </row>
    <row r="384" spans="1:6" ht="12.75">
      <c r="A384" s="5" t="s">
        <v>862</v>
      </c>
      <c r="B384" s="6">
        <v>200</v>
      </c>
      <c r="C384" s="7" t="s">
        <v>863</v>
      </c>
      <c r="D384" s="8">
        <v>250000</v>
      </c>
      <c r="E384" s="8">
        <v>13237</v>
      </c>
      <c r="F384" s="9">
        <v>236763</v>
      </c>
    </row>
    <row r="385" spans="1:6" ht="33.75">
      <c r="A385" s="5" t="s">
        <v>826</v>
      </c>
      <c r="B385" s="6">
        <v>200</v>
      </c>
      <c r="C385" s="7" t="s">
        <v>864</v>
      </c>
      <c r="D385" s="8">
        <v>250000</v>
      </c>
      <c r="E385" s="8">
        <v>13237</v>
      </c>
      <c r="F385" s="9">
        <v>236763</v>
      </c>
    </row>
    <row r="386" spans="1:6" ht="33.75">
      <c r="A386" s="5" t="s">
        <v>865</v>
      </c>
      <c r="B386" s="6">
        <v>200</v>
      </c>
      <c r="C386" s="7" t="s">
        <v>866</v>
      </c>
      <c r="D386" s="8">
        <v>250000</v>
      </c>
      <c r="E386" s="8">
        <v>13237</v>
      </c>
      <c r="F386" s="9">
        <v>236763</v>
      </c>
    </row>
    <row r="387" spans="1:6" ht="22.5">
      <c r="A387" s="5" t="s">
        <v>551</v>
      </c>
      <c r="B387" s="6">
        <v>200</v>
      </c>
      <c r="C387" s="7" t="s">
        <v>867</v>
      </c>
      <c r="D387" s="8">
        <v>250000</v>
      </c>
      <c r="E387" s="8">
        <v>13237</v>
      </c>
      <c r="F387" s="9">
        <v>236763</v>
      </c>
    </row>
    <row r="388" spans="1:6" ht="12.75">
      <c r="A388" s="5" t="s">
        <v>562</v>
      </c>
      <c r="B388" s="6">
        <v>200</v>
      </c>
      <c r="C388" s="7" t="s">
        <v>868</v>
      </c>
      <c r="D388" s="8">
        <v>250000</v>
      </c>
      <c r="E388" s="8">
        <v>13237</v>
      </c>
      <c r="F388" s="9">
        <v>236763</v>
      </c>
    </row>
    <row r="389" spans="1:6" ht="33.75">
      <c r="A389" s="5" t="s">
        <v>564</v>
      </c>
      <c r="B389" s="6">
        <v>200</v>
      </c>
      <c r="C389" s="7" t="s">
        <v>869</v>
      </c>
      <c r="D389" s="8">
        <v>250000</v>
      </c>
      <c r="E389" s="8">
        <v>13237</v>
      </c>
      <c r="F389" s="9">
        <v>236763</v>
      </c>
    </row>
    <row r="390" spans="1:6" ht="12.75">
      <c r="A390" s="5" t="s">
        <v>870</v>
      </c>
      <c r="B390" s="6">
        <v>200</v>
      </c>
      <c r="C390" s="7" t="s">
        <v>871</v>
      </c>
      <c r="D390" s="8">
        <v>350000</v>
      </c>
      <c r="E390" s="8">
        <v>159568.08</v>
      </c>
      <c r="F390" s="9">
        <v>190431.92</v>
      </c>
    </row>
    <row r="391" spans="1:6" ht="12.75">
      <c r="A391" s="5" t="s">
        <v>872</v>
      </c>
      <c r="B391" s="6">
        <v>200</v>
      </c>
      <c r="C391" s="7" t="s">
        <v>873</v>
      </c>
      <c r="D391" s="8">
        <v>350000</v>
      </c>
      <c r="E391" s="8">
        <v>159568.08</v>
      </c>
      <c r="F391" s="9">
        <v>190431.92</v>
      </c>
    </row>
    <row r="392" spans="1:6" ht="22.5">
      <c r="A392" s="5" t="s">
        <v>874</v>
      </c>
      <c r="B392" s="6">
        <v>200</v>
      </c>
      <c r="C392" s="7" t="s">
        <v>875</v>
      </c>
      <c r="D392" s="8">
        <v>350000</v>
      </c>
      <c r="E392" s="8">
        <v>159568.08</v>
      </c>
      <c r="F392" s="9">
        <v>190431.92</v>
      </c>
    </row>
    <row r="393" spans="1:6" ht="22.5">
      <c r="A393" s="5" t="s">
        <v>876</v>
      </c>
      <c r="B393" s="6">
        <v>200</v>
      </c>
      <c r="C393" s="7" t="s">
        <v>877</v>
      </c>
      <c r="D393" s="8">
        <v>350000</v>
      </c>
      <c r="E393" s="8">
        <v>159568.08</v>
      </c>
      <c r="F393" s="9">
        <v>190431.92</v>
      </c>
    </row>
    <row r="394" spans="1:6" ht="22.5">
      <c r="A394" s="5" t="s">
        <v>551</v>
      </c>
      <c r="B394" s="6">
        <v>200</v>
      </c>
      <c r="C394" s="7" t="s">
        <v>878</v>
      </c>
      <c r="D394" s="8">
        <v>350000</v>
      </c>
      <c r="E394" s="8">
        <v>159568.08</v>
      </c>
      <c r="F394" s="9">
        <v>190431.92</v>
      </c>
    </row>
    <row r="395" spans="1:6" ht="12.75">
      <c r="A395" s="5" t="s">
        <v>562</v>
      </c>
      <c r="B395" s="6">
        <v>200</v>
      </c>
      <c r="C395" s="7" t="s">
        <v>879</v>
      </c>
      <c r="D395" s="8">
        <v>350000</v>
      </c>
      <c r="E395" s="8">
        <v>159568.08</v>
      </c>
      <c r="F395" s="9">
        <v>190431.92</v>
      </c>
    </row>
    <row r="396" spans="1:6" ht="33.75">
      <c r="A396" s="5" t="s">
        <v>564</v>
      </c>
      <c r="B396" s="6">
        <v>200</v>
      </c>
      <c r="C396" s="7" t="s">
        <v>880</v>
      </c>
      <c r="D396" s="8">
        <v>350000</v>
      </c>
      <c r="E396" s="8">
        <v>159568.08</v>
      </c>
      <c r="F396" s="9">
        <v>190431.92</v>
      </c>
    </row>
    <row r="397" spans="1:6" ht="12.75">
      <c r="A397" s="5" t="s">
        <v>881</v>
      </c>
      <c r="B397" s="6">
        <v>200</v>
      </c>
      <c r="C397" s="7" t="s">
        <v>882</v>
      </c>
      <c r="D397" s="8">
        <v>1000000</v>
      </c>
      <c r="E397" s="8">
        <v>413124.38</v>
      </c>
      <c r="F397" s="9">
        <v>586875.62</v>
      </c>
    </row>
    <row r="398" spans="1:6" ht="12.75">
      <c r="A398" s="5" t="s">
        <v>883</v>
      </c>
      <c r="B398" s="6">
        <v>200</v>
      </c>
      <c r="C398" s="7" t="s">
        <v>884</v>
      </c>
      <c r="D398" s="8">
        <v>1000000</v>
      </c>
      <c r="E398" s="8">
        <v>413124.38</v>
      </c>
      <c r="F398" s="9">
        <v>586875.62</v>
      </c>
    </row>
    <row r="399" spans="1:6" ht="22.5">
      <c r="A399" s="5" t="s">
        <v>885</v>
      </c>
      <c r="B399" s="6">
        <v>200</v>
      </c>
      <c r="C399" s="7" t="s">
        <v>886</v>
      </c>
      <c r="D399" s="8">
        <v>1000000</v>
      </c>
      <c r="E399" s="8">
        <v>413124.38</v>
      </c>
      <c r="F399" s="9">
        <v>586875.62</v>
      </c>
    </row>
    <row r="400" spans="1:6" ht="22.5">
      <c r="A400" s="5" t="s">
        <v>887</v>
      </c>
      <c r="B400" s="6">
        <v>200</v>
      </c>
      <c r="C400" s="7" t="s">
        <v>888</v>
      </c>
      <c r="D400" s="8">
        <v>1000000</v>
      </c>
      <c r="E400" s="8">
        <v>413124.38</v>
      </c>
      <c r="F400" s="9">
        <v>586875.62</v>
      </c>
    </row>
    <row r="401" spans="1:6" ht="22.5">
      <c r="A401" s="5" t="s">
        <v>551</v>
      </c>
      <c r="B401" s="6">
        <v>200</v>
      </c>
      <c r="C401" s="7" t="s">
        <v>889</v>
      </c>
      <c r="D401" s="8">
        <v>1000000</v>
      </c>
      <c r="E401" s="8">
        <v>413124.38</v>
      </c>
      <c r="F401" s="9">
        <v>586875.62</v>
      </c>
    </row>
    <row r="402" spans="1:6" ht="12.75">
      <c r="A402" s="5" t="s">
        <v>562</v>
      </c>
      <c r="B402" s="6">
        <v>200</v>
      </c>
      <c r="C402" s="7" t="s">
        <v>890</v>
      </c>
      <c r="D402" s="8">
        <v>1000000</v>
      </c>
      <c r="E402" s="8">
        <v>413124.38</v>
      </c>
      <c r="F402" s="9">
        <v>586875.62</v>
      </c>
    </row>
    <row r="403" spans="1:6" ht="33.75">
      <c r="A403" s="5" t="s">
        <v>564</v>
      </c>
      <c r="B403" s="6">
        <v>200</v>
      </c>
      <c r="C403" s="7" t="s">
        <v>891</v>
      </c>
      <c r="D403" s="8">
        <v>1000000</v>
      </c>
      <c r="E403" s="8">
        <v>413124.38</v>
      </c>
      <c r="F403" s="9">
        <v>586875.62</v>
      </c>
    </row>
    <row r="404" spans="1:6" ht="12.75">
      <c r="A404" s="5" t="s">
        <v>892</v>
      </c>
      <c r="B404" s="6">
        <v>200</v>
      </c>
      <c r="C404" s="7" t="s">
        <v>893</v>
      </c>
      <c r="D404" s="8">
        <v>220000</v>
      </c>
      <c r="E404" s="8">
        <v>38602.17</v>
      </c>
      <c r="F404" s="9">
        <v>181397.83</v>
      </c>
    </row>
    <row r="405" spans="1:6" ht="12.75">
      <c r="A405" s="5" t="s">
        <v>894</v>
      </c>
      <c r="B405" s="6">
        <v>200</v>
      </c>
      <c r="C405" s="7" t="s">
        <v>895</v>
      </c>
      <c r="D405" s="8">
        <v>220000</v>
      </c>
      <c r="E405" s="8">
        <v>38602.17</v>
      </c>
      <c r="F405" s="9">
        <v>181397.83</v>
      </c>
    </row>
    <row r="406" spans="1:6" ht="22.5">
      <c r="A406" s="5" t="s">
        <v>481</v>
      </c>
      <c r="B406" s="6">
        <v>200</v>
      </c>
      <c r="C406" s="7" t="s">
        <v>896</v>
      </c>
      <c r="D406" s="8">
        <v>220000</v>
      </c>
      <c r="E406" s="8">
        <v>38602.17</v>
      </c>
      <c r="F406" s="9">
        <v>181397.83</v>
      </c>
    </row>
    <row r="407" spans="1:6" ht="12.75">
      <c r="A407" s="5" t="s">
        <v>897</v>
      </c>
      <c r="B407" s="6">
        <v>200</v>
      </c>
      <c r="C407" s="7" t="s">
        <v>898</v>
      </c>
      <c r="D407" s="8">
        <v>220000</v>
      </c>
      <c r="E407" s="8">
        <v>38602.17</v>
      </c>
      <c r="F407" s="9">
        <v>181397.83</v>
      </c>
    </row>
    <row r="408" spans="1:6" ht="12.75">
      <c r="A408" s="5" t="s">
        <v>899</v>
      </c>
      <c r="B408" s="6">
        <v>200</v>
      </c>
      <c r="C408" s="7" t="s">
        <v>900</v>
      </c>
      <c r="D408" s="8">
        <v>220000</v>
      </c>
      <c r="E408" s="8">
        <v>38602.17</v>
      </c>
      <c r="F408" s="9">
        <v>181397.83</v>
      </c>
    </row>
    <row r="409" spans="1:6" ht="12.75">
      <c r="A409" s="5" t="s">
        <v>901</v>
      </c>
      <c r="B409" s="6">
        <v>200</v>
      </c>
      <c r="C409" s="7" t="s">
        <v>902</v>
      </c>
      <c r="D409" s="8">
        <v>220000</v>
      </c>
      <c r="E409" s="8">
        <v>38602.17</v>
      </c>
      <c r="F409" s="9">
        <v>181397.83</v>
      </c>
    </row>
    <row r="410" spans="1:6" ht="22.5">
      <c r="A410" s="5" t="s">
        <v>903</v>
      </c>
      <c r="B410" s="6">
        <v>200</v>
      </c>
      <c r="C410" s="7" t="s">
        <v>904</v>
      </c>
      <c r="D410" s="8">
        <v>11784000</v>
      </c>
      <c r="E410" s="8">
        <v>3162580</v>
      </c>
      <c r="F410" s="9">
        <v>8621420</v>
      </c>
    </row>
    <row r="411" spans="1:6" ht="22.5">
      <c r="A411" s="5" t="s">
        <v>905</v>
      </c>
      <c r="B411" s="6">
        <v>200</v>
      </c>
      <c r="C411" s="7" t="s">
        <v>906</v>
      </c>
      <c r="D411" s="8">
        <v>8284000</v>
      </c>
      <c r="E411" s="8">
        <v>1862580</v>
      </c>
      <c r="F411" s="9">
        <v>6421420</v>
      </c>
    </row>
    <row r="412" spans="1:6" ht="22.5">
      <c r="A412" s="5" t="s">
        <v>481</v>
      </c>
      <c r="B412" s="6">
        <v>200</v>
      </c>
      <c r="C412" s="7" t="s">
        <v>907</v>
      </c>
      <c r="D412" s="8">
        <v>8284000</v>
      </c>
      <c r="E412" s="8">
        <v>1862580</v>
      </c>
      <c r="F412" s="9">
        <v>6421420</v>
      </c>
    </row>
    <row r="413" spans="1:6" ht="22.5">
      <c r="A413" s="5" t="s">
        <v>908</v>
      </c>
      <c r="B413" s="6">
        <v>200</v>
      </c>
      <c r="C413" s="7" t="s">
        <v>909</v>
      </c>
      <c r="D413" s="8">
        <v>284000</v>
      </c>
      <c r="E413" s="8">
        <v>0</v>
      </c>
      <c r="F413" s="9">
        <v>284000</v>
      </c>
    </row>
    <row r="414" spans="1:6" ht="12.75">
      <c r="A414" s="5" t="s">
        <v>910</v>
      </c>
      <c r="B414" s="6">
        <v>200</v>
      </c>
      <c r="C414" s="7" t="s">
        <v>911</v>
      </c>
      <c r="D414" s="8">
        <v>284000</v>
      </c>
      <c r="E414" s="8">
        <v>0</v>
      </c>
      <c r="F414" s="9">
        <v>284000</v>
      </c>
    </row>
    <row r="415" spans="1:6" ht="12.75">
      <c r="A415" s="5" t="s">
        <v>912</v>
      </c>
      <c r="B415" s="6">
        <v>200</v>
      </c>
      <c r="C415" s="7" t="s">
        <v>913</v>
      </c>
      <c r="D415" s="8">
        <v>284000</v>
      </c>
      <c r="E415" s="8">
        <v>0</v>
      </c>
      <c r="F415" s="9">
        <v>284000</v>
      </c>
    </row>
    <row r="416" spans="1:6" ht="12.75">
      <c r="A416" s="5" t="s">
        <v>260</v>
      </c>
      <c r="B416" s="6">
        <v>200</v>
      </c>
      <c r="C416" s="7" t="s">
        <v>914</v>
      </c>
      <c r="D416" s="8">
        <v>284000</v>
      </c>
      <c r="E416" s="8">
        <v>0</v>
      </c>
      <c r="F416" s="9">
        <v>284000</v>
      </c>
    </row>
    <row r="417" spans="1:6" ht="22.5">
      <c r="A417" s="5" t="s">
        <v>915</v>
      </c>
      <c r="B417" s="6">
        <v>200</v>
      </c>
      <c r="C417" s="7" t="s">
        <v>916</v>
      </c>
      <c r="D417" s="8">
        <v>8000000</v>
      </c>
      <c r="E417" s="8">
        <v>1862580</v>
      </c>
      <c r="F417" s="9">
        <v>6137420</v>
      </c>
    </row>
    <row r="418" spans="1:6" ht="12.75">
      <c r="A418" s="5" t="s">
        <v>910</v>
      </c>
      <c r="B418" s="6">
        <v>200</v>
      </c>
      <c r="C418" s="7" t="s">
        <v>917</v>
      </c>
      <c r="D418" s="8">
        <v>8000000</v>
      </c>
      <c r="E418" s="8">
        <v>1862580</v>
      </c>
      <c r="F418" s="9">
        <v>6137420</v>
      </c>
    </row>
    <row r="419" spans="1:6" ht="12.75">
      <c r="A419" s="5" t="s">
        <v>912</v>
      </c>
      <c r="B419" s="6">
        <v>200</v>
      </c>
      <c r="C419" s="7" t="s">
        <v>918</v>
      </c>
      <c r="D419" s="8">
        <v>8000000</v>
      </c>
      <c r="E419" s="8">
        <v>1862580</v>
      </c>
      <c r="F419" s="9">
        <v>6137420</v>
      </c>
    </row>
    <row r="420" spans="1:6" ht="12.75">
      <c r="A420" s="5" t="s">
        <v>260</v>
      </c>
      <c r="B420" s="6">
        <v>200</v>
      </c>
      <c r="C420" s="7" t="s">
        <v>919</v>
      </c>
      <c r="D420" s="8">
        <v>8000000</v>
      </c>
      <c r="E420" s="8">
        <v>1862580</v>
      </c>
      <c r="F420" s="9">
        <v>6137420</v>
      </c>
    </row>
    <row r="421" spans="1:6" ht="12.75">
      <c r="A421" s="5" t="s">
        <v>920</v>
      </c>
      <c r="B421" s="6">
        <v>200</v>
      </c>
      <c r="C421" s="7" t="s">
        <v>921</v>
      </c>
      <c r="D421" s="8">
        <v>3500000</v>
      </c>
      <c r="E421" s="8">
        <v>1300000</v>
      </c>
      <c r="F421" s="9">
        <v>2200000</v>
      </c>
    </row>
    <row r="422" spans="1:6" ht="22.5">
      <c r="A422" s="5" t="s">
        <v>481</v>
      </c>
      <c r="B422" s="6">
        <v>200</v>
      </c>
      <c r="C422" s="7" t="s">
        <v>922</v>
      </c>
      <c r="D422" s="8">
        <v>3500000</v>
      </c>
      <c r="E422" s="8">
        <v>1300000</v>
      </c>
      <c r="F422" s="9">
        <v>2200000</v>
      </c>
    </row>
    <row r="423" spans="1:6" ht="22.5">
      <c r="A423" s="5" t="s">
        <v>915</v>
      </c>
      <c r="B423" s="6">
        <v>200</v>
      </c>
      <c r="C423" s="7" t="s">
        <v>923</v>
      </c>
      <c r="D423" s="8">
        <v>3500000</v>
      </c>
      <c r="E423" s="8">
        <v>1300000</v>
      </c>
      <c r="F423" s="9">
        <v>2200000</v>
      </c>
    </row>
    <row r="424" spans="1:6" ht="12.75">
      <c r="A424" s="5" t="s">
        <v>910</v>
      </c>
      <c r="B424" s="6">
        <v>200</v>
      </c>
      <c r="C424" s="7" t="s">
        <v>924</v>
      </c>
      <c r="D424" s="8">
        <v>3500000</v>
      </c>
      <c r="E424" s="8">
        <v>1300000</v>
      </c>
      <c r="F424" s="9">
        <v>2200000</v>
      </c>
    </row>
    <row r="425" spans="1:6" ht="12.75">
      <c r="A425" s="5" t="s">
        <v>912</v>
      </c>
      <c r="B425" s="6">
        <v>200</v>
      </c>
      <c r="C425" s="7" t="s">
        <v>925</v>
      </c>
      <c r="D425" s="8">
        <v>3500000</v>
      </c>
      <c r="E425" s="8">
        <v>1300000</v>
      </c>
      <c r="F425" s="9">
        <v>2200000</v>
      </c>
    </row>
    <row r="426" spans="1:6" ht="12.75">
      <c r="A426" s="5" t="s">
        <v>920</v>
      </c>
      <c r="B426" s="6">
        <v>200</v>
      </c>
      <c r="C426" s="7" t="s">
        <v>926</v>
      </c>
      <c r="D426" s="8">
        <v>3500000</v>
      </c>
      <c r="E426" s="8">
        <v>1300000</v>
      </c>
      <c r="F426" s="9">
        <v>2200000</v>
      </c>
    </row>
    <row r="427" spans="1:6" ht="12.75">
      <c r="A427" s="5" t="s">
        <v>927</v>
      </c>
      <c r="B427" s="6">
        <v>450</v>
      </c>
      <c r="C427" s="7" t="s">
        <v>13</v>
      </c>
      <c r="D427" s="8">
        <v>-7635624.76</v>
      </c>
      <c r="E427" s="8">
        <v>-2358584.32</v>
      </c>
      <c r="F427" s="19" t="s">
        <v>13</v>
      </c>
    </row>
    <row r="428" spans="1:6" ht="12.75">
      <c r="A428" s="15"/>
      <c r="B428" s="16"/>
      <c r="C428" s="16"/>
      <c r="D428" s="17"/>
      <c r="E428" s="17"/>
      <c r="F428" s="17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/>
      <c r="C1" s="18"/>
      <c r="D1" s="30" t="s">
        <v>928</v>
      </c>
      <c r="E1" s="25"/>
      <c r="F1" s="25"/>
    </row>
    <row r="2" spans="1:6" ht="15" customHeight="1">
      <c r="A2" s="24" t="s">
        <v>929</v>
      </c>
      <c r="B2" s="25"/>
      <c r="C2" s="25"/>
      <c r="D2" s="25"/>
      <c r="E2" s="25"/>
      <c r="F2" s="25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0</v>
      </c>
      <c r="B4" s="3" t="s">
        <v>1</v>
      </c>
      <c r="C4" s="3" t="s">
        <v>930</v>
      </c>
      <c r="D4" s="3" t="s">
        <v>3</v>
      </c>
      <c r="E4" s="3" t="s">
        <v>4</v>
      </c>
      <c r="F4" s="3" t="s">
        <v>5</v>
      </c>
    </row>
    <row r="5" spans="1:6" ht="12.75">
      <c r="A5" s="3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</row>
    <row r="6" spans="1:6" ht="12.75">
      <c r="A6" s="5" t="s">
        <v>931</v>
      </c>
      <c r="B6" s="6" t="s">
        <v>932</v>
      </c>
      <c r="C6" s="7" t="s">
        <v>13</v>
      </c>
      <c r="D6" s="8">
        <v>7635624.76</v>
      </c>
      <c r="E6" s="8">
        <v>2358584.32</v>
      </c>
      <c r="F6" s="9">
        <v>5277040.44</v>
      </c>
    </row>
    <row r="7" spans="1:6" ht="12.75">
      <c r="A7" s="10" t="s">
        <v>14</v>
      </c>
      <c r="B7" s="11"/>
      <c r="C7" s="12"/>
      <c r="D7" s="13"/>
      <c r="E7" s="13"/>
      <c r="F7" s="14"/>
    </row>
    <row r="8" spans="1:6" ht="12.75">
      <c r="A8" s="5" t="s">
        <v>933</v>
      </c>
      <c r="B8" s="6" t="s">
        <v>934</v>
      </c>
      <c r="C8" s="7" t="s">
        <v>13</v>
      </c>
      <c r="D8" s="8">
        <v>4084000</v>
      </c>
      <c r="E8" s="8">
        <v>-1875000</v>
      </c>
      <c r="F8" s="9">
        <v>5959000</v>
      </c>
    </row>
    <row r="9" spans="1:6" ht="12.75">
      <c r="A9" s="10" t="s">
        <v>935</v>
      </c>
      <c r="B9" s="11"/>
      <c r="C9" s="12"/>
      <c r="D9" s="13"/>
      <c r="E9" s="13"/>
      <c r="F9" s="14"/>
    </row>
    <row r="10" spans="1:6" ht="12.75">
      <c r="A10" s="5" t="s">
        <v>936</v>
      </c>
      <c r="B10" s="6" t="s">
        <v>934</v>
      </c>
      <c r="C10" s="7" t="s">
        <v>937</v>
      </c>
      <c r="D10" s="8">
        <v>14450000</v>
      </c>
      <c r="E10" s="8" t="s">
        <v>938</v>
      </c>
      <c r="F10" s="9">
        <v>14450000</v>
      </c>
    </row>
    <row r="11" spans="1:6" ht="12.75">
      <c r="A11" s="5" t="s">
        <v>939</v>
      </c>
      <c r="B11" s="6" t="s">
        <v>934</v>
      </c>
      <c r="C11" s="7" t="s">
        <v>940</v>
      </c>
      <c r="D11" s="8">
        <v>14450000</v>
      </c>
      <c r="E11" s="8" t="s">
        <v>938</v>
      </c>
      <c r="F11" s="9">
        <v>14450000</v>
      </c>
    </row>
    <row r="12" spans="1:6" ht="22.5">
      <c r="A12" s="5" t="s">
        <v>941</v>
      </c>
      <c r="B12" s="6" t="s">
        <v>934</v>
      </c>
      <c r="C12" s="7" t="s">
        <v>942</v>
      </c>
      <c r="D12" s="8">
        <v>14450000</v>
      </c>
      <c r="E12" s="8" t="s">
        <v>938</v>
      </c>
      <c r="F12" s="9">
        <v>14450000</v>
      </c>
    </row>
    <row r="13" spans="1:6" ht="12.75">
      <c r="A13" s="5" t="s">
        <v>943</v>
      </c>
      <c r="B13" s="6" t="s">
        <v>934</v>
      </c>
      <c r="C13" s="7" t="s">
        <v>944</v>
      </c>
      <c r="D13" s="8">
        <v>-10366000</v>
      </c>
      <c r="E13" s="8">
        <v>-1875000</v>
      </c>
      <c r="F13" s="9">
        <v>-8491000</v>
      </c>
    </row>
    <row r="14" spans="1:6" ht="22.5">
      <c r="A14" s="5" t="s">
        <v>945</v>
      </c>
      <c r="B14" s="6" t="s">
        <v>934</v>
      </c>
      <c r="C14" s="7" t="s">
        <v>946</v>
      </c>
      <c r="D14" s="8">
        <v>-10366000</v>
      </c>
      <c r="E14" s="8">
        <v>-1875000</v>
      </c>
      <c r="F14" s="9">
        <v>-8491000</v>
      </c>
    </row>
    <row r="15" spans="1:6" ht="22.5">
      <c r="A15" s="5" t="s">
        <v>947</v>
      </c>
      <c r="B15" s="6" t="s">
        <v>934</v>
      </c>
      <c r="C15" s="7" t="s">
        <v>948</v>
      </c>
      <c r="D15" s="8">
        <v>-10366000</v>
      </c>
      <c r="E15" s="8">
        <v>-1875000</v>
      </c>
      <c r="F15" s="9">
        <v>-8491000</v>
      </c>
    </row>
    <row r="16" spans="1:6" ht="22.5">
      <c r="A16" s="5" t="s">
        <v>949</v>
      </c>
      <c r="B16" s="6" t="s">
        <v>934</v>
      </c>
      <c r="C16" s="7" t="s">
        <v>950</v>
      </c>
      <c r="D16" s="8">
        <v>-10366000</v>
      </c>
      <c r="E16" s="8">
        <v>-1875000</v>
      </c>
      <c r="F16" s="9">
        <v>-8491000</v>
      </c>
    </row>
    <row r="17" spans="1:6" ht="12.75">
      <c r="A17" s="5" t="s">
        <v>951</v>
      </c>
      <c r="B17" s="6" t="s">
        <v>952</v>
      </c>
      <c r="C17" s="7" t="s">
        <v>13</v>
      </c>
      <c r="D17" s="8" t="s">
        <v>938</v>
      </c>
      <c r="E17" s="8" t="s">
        <v>938</v>
      </c>
      <c r="F17" s="9">
        <v>0</v>
      </c>
    </row>
    <row r="18" spans="1:6" ht="12.75">
      <c r="A18" s="10" t="s">
        <v>935</v>
      </c>
      <c r="B18" s="11"/>
      <c r="C18" s="12"/>
      <c r="D18" s="13"/>
      <c r="E18" s="13"/>
      <c r="F18" s="14"/>
    </row>
    <row r="19" spans="1:6" ht="12.75">
      <c r="A19" s="5"/>
      <c r="B19" s="6" t="s">
        <v>952</v>
      </c>
      <c r="C19" s="7" t="s">
        <v>953</v>
      </c>
      <c r="D19" s="8" t="s">
        <v>938</v>
      </c>
      <c r="E19" s="8" t="s">
        <v>938</v>
      </c>
      <c r="F19" s="9" t="s">
        <v>938</v>
      </c>
    </row>
    <row r="20" spans="1:6" ht="12.75">
      <c r="A20" s="5" t="s">
        <v>954</v>
      </c>
      <c r="B20" s="6" t="s">
        <v>955</v>
      </c>
      <c r="C20" s="7" t="s">
        <v>956</v>
      </c>
      <c r="D20" s="8">
        <v>3551624.76</v>
      </c>
      <c r="E20" s="8">
        <v>4233584.32</v>
      </c>
      <c r="F20" s="9">
        <v>0</v>
      </c>
    </row>
    <row r="21" spans="1:6" ht="12.75">
      <c r="A21" s="5" t="s">
        <v>957</v>
      </c>
      <c r="B21" s="6" t="s">
        <v>955</v>
      </c>
      <c r="C21" s="7" t="s">
        <v>958</v>
      </c>
      <c r="D21" s="8">
        <v>3551624.76</v>
      </c>
      <c r="E21" s="8">
        <v>4233584.32</v>
      </c>
      <c r="F21" s="9">
        <v>0</v>
      </c>
    </row>
    <row r="22" spans="1:6" ht="12.75">
      <c r="A22" s="5" t="s">
        <v>959</v>
      </c>
      <c r="B22" s="6" t="s">
        <v>960</v>
      </c>
      <c r="C22" s="7" t="s">
        <v>961</v>
      </c>
      <c r="D22" s="8">
        <v>-205765944.87</v>
      </c>
      <c r="E22" s="8">
        <v>-36357977.47</v>
      </c>
      <c r="F22" s="19" t="s">
        <v>13</v>
      </c>
    </row>
    <row r="23" spans="1:6" ht="12.75">
      <c r="A23" s="5" t="s">
        <v>962</v>
      </c>
      <c r="B23" s="6" t="s">
        <v>960</v>
      </c>
      <c r="C23" s="7" t="s">
        <v>963</v>
      </c>
      <c r="D23" s="8">
        <v>-205765944.87</v>
      </c>
      <c r="E23" s="8">
        <v>-36357977.47</v>
      </c>
      <c r="F23" s="19" t="s">
        <v>13</v>
      </c>
    </row>
    <row r="24" spans="1:6" ht="12.75">
      <c r="A24" s="5" t="s">
        <v>964</v>
      </c>
      <c r="B24" s="6" t="s">
        <v>960</v>
      </c>
      <c r="C24" s="7" t="s">
        <v>965</v>
      </c>
      <c r="D24" s="8">
        <v>-205765944.87</v>
      </c>
      <c r="E24" s="8">
        <v>-36357977.47</v>
      </c>
      <c r="F24" s="19" t="s">
        <v>13</v>
      </c>
    </row>
    <row r="25" spans="1:6" ht="12.75">
      <c r="A25" s="5" t="s">
        <v>966</v>
      </c>
      <c r="B25" s="6" t="s">
        <v>960</v>
      </c>
      <c r="C25" s="7" t="s">
        <v>967</v>
      </c>
      <c r="D25" s="8">
        <v>-205765944.87</v>
      </c>
      <c r="E25" s="8">
        <v>-36357977.47</v>
      </c>
      <c r="F25" s="19" t="s">
        <v>13</v>
      </c>
    </row>
    <row r="26" spans="1:6" ht="12.75">
      <c r="A26" s="5" t="s">
        <v>968</v>
      </c>
      <c r="B26" s="6" t="s">
        <v>969</v>
      </c>
      <c r="C26" s="7" t="s">
        <v>970</v>
      </c>
      <c r="D26" s="8">
        <v>209317569.63</v>
      </c>
      <c r="E26" s="8">
        <v>40591561.79</v>
      </c>
      <c r="F26" s="19" t="s">
        <v>13</v>
      </c>
    </row>
    <row r="27" spans="1:6" ht="12.75">
      <c r="A27" s="5" t="s">
        <v>971</v>
      </c>
      <c r="B27" s="6" t="s">
        <v>969</v>
      </c>
      <c r="C27" s="7" t="s">
        <v>972</v>
      </c>
      <c r="D27" s="8">
        <v>209317569.63</v>
      </c>
      <c r="E27" s="8">
        <v>40591561.79</v>
      </c>
      <c r="F27" s="19" t="s">
        <v>13</v>
      </c>
    </row>
    <row r="28" spans="1:6" ht="12.75">
      <c r="A28" s="5" t="s">
        <v>973</v>
      </c>
      <c r="B28" s="6" t="s">
        <v>969</v>
      </c>
      <c r="C28" s="7" t="s">
        <v>974</v>
      </c>
      <c r="D28" s="8">
        <v>209317569.63</v>
      </c>
      <c r="E28" s="8">
        <v>40591561.79</v>
      </c>
      <c r="F28" s="19" t="s">
        <v>13</v>
      </c>
    </row>
    <row r="29" spans="1:6" ht="12.75">
      <c r="A29" s="5" t="s">
        <v>975</v>
      </c>
      <c r="B29" s="6" t="s">
        <v>969</v>
      </c>
      <c r="C29" s="7" t="s">
        <v>976</v>
      </c>
      <c r="D29" s="8">
        <v>209317569.63</v>
      </c>
      <c r="E29" s="8">
        <v>40591561.79</v>
      </c>
      <c r="F29" s="19" t="s">
        <v>13</v>
      </c>
    </row>
    <row r="30" spans="1:6" ht="12.75">
      <c r="A30" s="5"/>
      <c r="B30" s="6" t="s">
        <v>955</v>
      </c>
      <c r="C30" s="7" t="s">
        <v>977</v>
      </c>
      <c r="D30" s="8" t="s">
        <v>938</v>
      </c>
      <c r="E30" s="8" t="s">
        <v>938</v>
      </c>
      <c r="F30" s="9">
        <v>0</v>
      </c>
    </row>
    <row r="31" spans="1:6" ht="12.75">
      <c r="A31" s="5"/>
      <c r="B31" s="6" t="s">
        <v>960</v>
      </c>
      <c r="C31" s="7" t="s">
        <v>978</v>
      </c>
      <c r="D31" s="8" t="s">
        <v>938</v>
      </c>
      <c r="E31" s="8" t="s">
        <v>938</v>
      </c>
      <c r="F31" s="19" t="s">
        <v>13</v>
      </c>
    </row>
    <row r="32" spans="1:6" ht="12.75">
      <c r="A32" s="5"/>
      <c r="B32" s="6" t="s">
        <v>960</v>
      </c>
      <c r="C32" s="7" t="s">
        <v>953</v>
      </c>
      <c r="D32" s="8" t="s">
        <v>938</v>
      </c>
      <c r="E32" s="8" t="s">
        <v>938</v>
      </c>
      <c r="F32" s="19" t="s">
        <v>13</v>
      </c>
    </row>
    <row r="33" spans="1:6" ht="12.75">
      <c r="A33" s="5"/>
      <c r="B33" s="6" t="s">
        <v>969</v>
      </c>
      <c r="C33" s="7" t="s">
        <v>979</v>
      </c>
      <c r="D33" s="8" t="s">
        <v>938</v>
      </c>
      <c r="E33" s="8" t="s">
        <v>938</v>
      </c>
      <c r="F33" s="19" t="s">
        <v>13</v>
      </c>
    </row>
    <row r="34" spans="1:6" ht="12.75">
      <c r="A34" s="5"/>
      <c r="B34" s="6" t="s">
        <v>969</v>
      </c>
      <c r="C34" s="7" t="s">
        <v>953</v>
      </c>
      <c r="D34" s="8" t="s">
        <v>938</v>
      </c>
      <c r="E34" s="8" t="s">
        <v>938</v>
      </c>
      <c r="F34" s="19" t="s">
        <v>13</v>
      </c>
    </row>
    <row r="35" spans="1:6" ht="12.75">
      <c r="A35" s="15"/>
      <c r="B35" s="16"/>
      <c r="C35" s="16"/>
      <c r="D35" s="17"/>
      <c r="E35" s="17"/>
      <c r="F35" s="17"/>
    </row>
    <row r="36" spans="1:6" ht="12.75">
      <c r="A36" s="20"/>
      <c r="B36" s="1"/>
      <c r="C36" s="1"/>
      <c r="D36" s="1"/>
      <c r="E36" s="1"/>
      <c r="F36" s="1"/>
    </row>
    <row r="37" spans="1:6" ht="14.25">
      <c r="A37" s="31" t="s">
        <v>980</v>
      </c>
      <c r="B37" s="1"/>
      <c r="C37" s="21"/>
      <c r="D37" s="1"/>
      <c r="E37" s="32" t="s">
        <v>981</v>
      </c>
      <c r="F37" s="33"/>
    </row>
    <row r="38" spans="1:6" ht="12.75">
      <c r="A38" s="25"/>
      <c r="B38" s="1"/>
      <c r="C38" s="22" t="s">
        <v>982</v>
      </c>
      <c r="D38" s="1"/>
      <c r="E38" s="34" t="s">
        <v>983</v>
      </c>
      <c r="F38" s="25"/>
    </row>
    <row r="39" spans="1:6" ht="12.75">
      <c r="A39" s="1"/>
      <c r="B39" s="1"/>
      <c r="C39" s="1"/>
      <c r="D39" s="1"/>
      <c r="E39" s="1"/>
      <c r="F39" s="1"/>
    </row>
    <row r="40" spans="1:6" ht="11.25" customHeight="1">
      <c r="A40" s="31" t="s">
        <v>980</v>
      </c>
      <c r="B40" s="1"/>
      <c r="C40" s="21"/>
      <c r="D40" s="1"/>
      <c r="E40" s="32" t="s">
        <v>981</v>
      </c>
      <c r="F40" s="33"/>
    </row>
    <row r="41" spans="1:6" ht="12.75">
      <c r="A41" s="25"/>
      <c r="B41" s="1"/>
      <c r="C41" s="22" t="s">
        <v>982</v>
      </c>
      <c r="D41" s="1"/>
      <c r="E41" s="34" t="s">
        <v>983</v>
      </c>
      <c r="F41" s="25"/>
    </row>
    <row r="42" spans="1:6" ht="12.75">
      <c r="A42" s="20"/>
      <c r="B42" s="1"/>
      <c r="C42" s="1"/>
      <c r="D42" s="1"/>
      <c r="E42" s="1"/>
      <c r="F42" s="1"/>
    </row>
    <row r="43" spans="1:6" ht="14.25">
      <c r="A43" s="31" t="s">
        <v>984</v>
      </c>
      <c r="B43" s="1"/>
      <c r="C43" s="21"/>
      <c r="D43" s="1"/>
      <c r="E43" s="32" t="s">
        <v>985</v>
      </c>
      <c r="F43" s="33"/>
    </row>
    <row r="44" spans="1:6" ht="12.75">
      <c r="A44" s="25"/>
      <c r="B44" s="1"/>
      <c r="C44" s="22" t="s">
        <v>982</v>
      </c>
      <c r="D44" s="1"/>
      <c r="E44" s="34" t="s">
        <v>983</v>
      </c>
      <c r="F44" s="25"/>
    </row>
    <row r="45" spans="1:6" ht="12.75">
      <c r="A45" s="20"/>
      <c r="B45" s="1"/>
      <c r="C45" s="1"/>
      <c r="D45" s="1"/>
      <c r="E45" s="1"/>
      <c r="F45" s="1"/>
    </row>
    <row r="46" spans="1:6" ht="12.75">
      <c r="A46" s="35" t="s">
        <v>986</v>
      </c>
      <c r="B46" s="25"/>
      <c r="C46" s="25"/>
      <c r="D46" s="25"/>
      <c r="E46" s="25"/>
      <c r="F46" s="25"/>
    </row>
  </sheetData>
  <sheetProtection/>
  <mergeCells count="12">
    <mergeCell ref="E40:F40"/>
    <mergeCell ref="E41:F41"/>
    <mergeCell ref="A43:A44"/>
    <mergeCell ref="E43:F43"/>
    <mergeCell ref="E44:F44"/>
    <mergeCell ref="A46:F46"/>
    <mergeCell ref="D1:F1"/>
    <mergeCell ref="A2:F2"/>
    <mergeCell ref="A37:A38"/>
    <mergeCell ref="E37:F37"/>
    <mergeCell ref="E38:F38"/>
    <mergeCell ref="A40:A41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ФЭУ</dc:creator>
  <cp:keywords/>
  <dc:description/>
  <cp:lastModifiedBy>Econom</cp:lastModifiedBy>
  <cp:lastPrinted>2021-04-09T07:16:00Z</cp:lastPrinted>
  <dcterms:created xsi:type="dcterms:W3CDTF">2021-04-09T07:16:51Z</dcterms:created>
  <dcterms:modified xsi:type="dcterms:W3CDTF">2021-05-11T06:58:18Z</dcterms:modified>
  <cp:category/>
  <cp:version/>
  <cp:contentType/>
  <cp:contentStatus/>
</cp:coreProperties>
</file>